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695" windowHeight="12180"/>
  </bookViews>
  <sheets>
    <sheet name="인구" sheetId="1" r:id="rId1"/>
  </sheets>
  <calcPr calcId="162913"/>
</workbook>
</file>

<file path=xl/calcChain.xml><?xml version="1.0" encoding="utf-8"?>
<calcChain xmlns="http://schemas.openxmlformats.org/spreadsheetml/2006/main">
  <c r="B6" i="1" l="1"/>
  <c r="C6" i="1"/>
  <c r="D6" i="1"/>
  <c r="E6" i="1"/>
  <c r="G6" i="1"/>
  <c r="F6" i="1"/>
  <c r="H6" i="1"/>
</calcChain>
</file>

<file path=xl/sharedStrings.xml><?xml version="1.0" encoding="utf-8"?>
<sst xmlns="http://schemas.openxmlformats.org/spreadsheetml/2006/main" count="27" uniqueCount="24">
  <si>
    <t>동    별</t>
    <phoneticPr fontId="2" type="noConversion"/>
  </si>
  <si>
    <t>세대수</t>
    <phoneticPr fontId="2" type="noConversion"/>
  </si>
  <si>
    <t>인 구 수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</si>
  <si>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</si>
  <si>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</si>
  <si>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</si>
  <si>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신정3동</t>
  </si>
  <si>
    <t>신정4동</t>
  </si>
  <si>
    <t>신정5동</t>
  </si>
  <si>
    <t>남   구</t>
    <phoneticPr fontId="2" type="noConversion"/>
  </si>
  <si>
    <t>신정1동</t>
    <phoneticPr fontId="2" type="noConversion"/>
  </si>
  <si>
    <t>신정2동</t>
    <phoneticPr fontId="2" type="noConversion"/>
  </si>
  <si>
    <t>삼산동</t>
    <phoneticPr fontId="2" type="noConversion"/>
  </si>
  <si>
    <t>삼호동</t>
    <phoneticPr fontId="2" type="noConversion"/>
  </si>
  <si>
    <t>무거동</t>
    <phoneticPr fontId="2" type="noConversion"/>
  </si>
  <si>
    <t>야음장생포동</t>
    <phoneticPr fontId="2" type="noConversion"/>
  </si>
  <si>
    <t>대현동</t>
    <phoneticPr fontId="2" type="noConversion"/>
  </si>
  <si>
    <t>수암동</t>
    <phoneticPr fontId="2" type="noConversion"/>
  </si>
  <si>
    <t>선암동</t>
    <phoneticPr fontId="2" type="noConversion"/>
  </si>
  <si>
    <t>달  동</t>
    <phoneticPr fontId="2" type="noConversion"/>
  </si>
  <si>
    <t>옥  동</t>
    <phoneticPr fontId="2" type="noConversion"/>
  </si>
  <si>
    <t>외국인수</t>
    <phoneticPr fontId="2" type="noConversion"/>
  </si>
  <si>
    <t>2022년 2월 말 인구 및 세대수 현황(울산 남구)</t>
    <phoneticPr fontId="2" type="noConversion"/>
  </si>
  <si>
    <t>(2022. 2. 28. 현재)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</si>
</sst>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8" formatCode="#,##0_);[Red]\(#,##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color indexed="16"/>
      <name val="굴림체"/>
      <family val="3"/>
      <charset val="129"/>
    </font>
    <font>
      <b/>
      <sz val="11"/>
      <name val="굴림"/>
      <family val="3"/>
      <charset val="129"/>
    </font>
    <font>
      <b/>
      <sz val="18"/>
      <name val="돋움"/>
      <family val="3"/>
      <charset val="129"/>
    </font>
    <font>
      <b/>
      <sz val="13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4" fillId="0" borderId="0" xfId="1" applyFont="1" applyFill="1" applyBorder="1" applyAlignment="1">
      <alignment horizontal="right" vertical="center"/>
    </xf>
    <xf numFmtId="41" fontId="5" fillId="2" borderId="1" xfId="1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 wrapText="1"/>
    </xf>
    <xf numFmtId="41" fontId="5" fillId="2" borderId="2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1" fontId="6" fillId="2" borderId="1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9" fillId="4" borderId="3" xfId="1" applyNumberFormat="1" applyFont="1" applyFill="1" applyBorder="1" applyAlignment="1">
      <alignment horizontal="right" vertical="center"/>
    </xf>
    <xf numFmtId="178" fontId="9" fillId="4" borderId="3" xfId="1" applyNumberFormat="1" applyFont="1" applyFill="1" applyBorder="1" applyAlignment="1">
      <alignment vertical="center"/>
    </xf>
    <xf numFmtId="178" fontId="9" fillId="4" borderId="4" xfId="1" applyNumberFormat="1" applyFont="1" applyFill="1" applyBorder="1" applyAlignment="1">
      <alignment vertical="center"/>
    </xf>
    <xf numFmtId="3" fontId="11" fillId="0" borderId="3" xfId="0" applyNumberFormat="1" applyFont="1" applyBorder="1">
      <alignment vertical="center"/>
    </xf>
    <xf numFmtId="3" fontId="11" fillId="0" borderId="5" xfId="0" applyNumberFormat="1" applyFont="1" applyBorder="1">
      <alignment vertical="center"/>
    </xf>
    <xf numFmtId="3" fontId="11" fillId="0" borderId="4" xfId="0" applyNumberFormat="1" applyFont="1" applyBorder="1">
      <alignment vertical="center"/>
    </xf>
    <xf numFmtId="3" fontId="11" fillId="0" borderId="6" xfId="0" applyNumberFormat="1" applyFont="1" applyBorder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0"/>
  <sheetViews>
    <sheetView tabSelected="1" zoomScale="85" zoomScaleNormal="85" workbookViewId="0">
      <selection activeCell="L11" sqref="L11"/>
    </sheetView>
  </sheetViews>
  <sheetFormatPr defaultRowHeight="13.5" x14ac:dyDescent="0.15"/>
  <cols>
    <col min="1" max="1" width="14.88671875" style="1" customWidth="1"/>
    <col min="2" max="2" width="12.88671875" style="12" bestFit="1" customWidth="1"/>
    <col min="3" max="3" width="12.109375" style="3" customWidth="1"/>
    <col min="4" max="5" width="12.109375" style="1" bestFit="1" customWidth="1"/>
    <col min="6" max="6" width="10.109375" style="4" customWidth="1"/>
    <col min="7" max="7" width="10.21875" style="4" customWidth="1"/>
    <col min="8" max="8" width="11" style="4" customWidth="1"/>
    <col min="9" max="16384" width="8.88671875" style="1"/>
  </cols>
  <sheetData>
    <row r="1" spans="1:9" ht="33.75" customHeight="1" x14ac:dyDescent="0.15">
      <c r="A1" s="24" t="s">
        <v>22</v>
      </c>
      <c r="B1" s="24"/>
      <c r="C1" s="24"/>
      <c r="D1" s="24"/>
      <c r="E1" s="24"/>
      <c r="F1" s="24"/>
      <c r="G1" s="24"/>
      <c r="H1" s="24"/>
    </row>
    <row r="3" spans="1:9" ht="24.75" customHeight="1" thickBot="1" x14ac:dyDescent="0.2">
      <c r="D3" s="25"/>
      <c r="E3" s="25"/>
      <c r="G3" s="30" t="s">
        <v>23</v>
      </c>
      <c r="H3" s="30"/>
    </row>
    <row r="4" spans="1:9" ht="30" customHeight="1" x14ac:dyDescent="0.15">
      <c r="A4" s="26" t="s">
        <v>0</v>
      </c>
      <c r="B4" s="28" t="s">
        <v>1</v>
      </c>
      <c r="C4" s="28" t="s">
        <v>2</v>
      </c>
      <c r="D4" s="28"/>
      <c r="E4" s="28"/>
      <c r="F4" s="28" t="s">
        <v>21</v>
      </c>
      <c r="G4" s="28"/>
      <c r="H4" s="31"/>
    </row>
    <row r="5" spans="1:9" ht="30" customHeight="1" x14ac:dyDescent="0.15">
      <c r="A5" s="27"/>
      <c r="B5" s="2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1" t="s">
        <v>5</v>
      </c>
    </row>
    <row r="6" spans="1:9" ht="75" customHeight="1" x14ac:dyDescent="0.15">
      <c r="A6" s="13" t="s">
        <v>9</v>
      </c>
      <c r="B6" s="15">
        <f>SUM(B7:B20)</f>
        <v>138537</v>
      </c>
      <c r="C6" s="15">
        <f>SUM(C7:C20)</f>
        <v>312885</v>
      </c>
      <c r="D6" s="15">
        <f>SUM(D7:D20)</f>
        <v>159629</v>
      </c>
      <c r="E6" s="15">
        <f>SUM(E7:E20)</f>
        <v>153256</v>
      </c>
      <c r="F6" s="16">
        <f>SUM(G6:H6)</f>
        <v>4111</v>
      </c>
      <c r="G6" s="16">
        <f>SUM(G7:G20)</f>
        <v>2103</v>
      </c>
      <c r="H6" s="17">
        <f>SUM(H7:H20)</f>
        <v>2008</v>
      </c>
      <c r="I6" s="14"/>
    </row>
    <row r="7" spans="1:9" s="2" customFormat="1" ht="35.25" customHeight="1" x14ac:dyDescent="0.15">
      <c r="A7" s="7" t="s">
        <v>10</v>
      </c>
      <c r="B7" s="22">
        <v>9520</v>
      </c>
      <c r="C7" s="18">
        <v>18043</v>
      </c>
      <c r="D7" s="18">
        <v>9071</v>
      </c>
      <c r="E7" s="18">
        <v>8972</v>
      </c>
      <c r="F7" s="18">
        <v>176</v>
      </c>
      <c r="G7" s="18">
        <v>75</v>
      </c>
      <c r="H7" s="20">
        <v>101</v>
      </c>
    </row>
    <row r="8" spans="1:9" s="2" customFormat="1" ht="35.25" customHeight="1" x14ac:dyDescent="0.15">
      <c r="A8" s="7" t="s">
        <v>11</v>
      </c>
      <c r="B8" s="22">
        <v>9613</v>
      </c>
      <c r="C8" s="18">
        <v>23983</v>
      </c>
      <c r="D8" s="18">
        <v>12261</v>
      </c>
      <c r="E8" s="18">
        <v>11722</v>
      </c>
      <c r="F8" s="18">
        <v>198</v>
      </c>
      <c r="G8" s="18">
        <v>93</v>
      </c>
      <c r="H8" s="20">
        <v>105</v>
      </c>
    </row>
    <row r="9" spans="1:9" s="2" customFormat="1" ht="35.25" customHeight="1" x14ac:dyDescent="0.15">
      <c r="A9" s="7" t="s">
        <v>6</v>
      </c>
      <c r="B9" s="22">
        <v>7713</v>
      </c>
      <c r="C9" s="18">
        <v>16324</v>
      </c>
      <c r="D9" s="18">
        <v>8307</v>
      </c>
      <c r="E9" s="18">
        <v>8017</v>
      </c>
      <c r="F9" s="18">
        <v>156</v>
      </c>
      <c r="G9" s="18">
        <v>70</v>
      </c>
      <c r="H9" s="20">
        <v>86</v>
      </c>
    </row>
    <row r="10" spans="1:9" s="2" customFormat="1" ht="35.25" customHeight="1" x14ac:dyDescent="0.15">
      <c r="A10" s="7" t="s">
        <v>7</v>
      </c>
      <c r="B10" s="22">
        <v>8519</v>
      </c>
      <c r="C10" s="18">
        <v>20887</v>
      </c>
      <c r="D10" s="18">
        <v>10549</v>
      </c>
      <c r="E10" s="18">
        <v>10338</v>
      </c>
      <c r="F10" s="18">
        <v>138</v>
      </c>
      <c r="G10" s="18">
        <v>54</v>
      </c>
      <c r="H10" s="20">
        <v>84</v>
      </c>
    </row>
    <row r="11" spans="1:9" s="2" customFormat="1" ht="35.25" customHeight="1" x14ac:dyDescent="0.15">
      <c r="A11" s="7" t="s">
        <v>8</v>
      </c>
      <c r="B11" s="22">
        <v>4767</v>
      </c>
      <c r="C11" s="18">
        <v>8885</v>
      </c>
      <c r="D11" s="18">
        <v>4758</v>
      </c>
      <c r="E11" s="18">
        <v>4127</v>
      </c>
      <c r="F11" s="18">
        <v>99</v>
      </c>
      <c r="G11" s="18">
        <v>46</v>
      </c>
      <c r="H11" s="20">
        <v>53</v>
      </c>
    </row>
    <row r="12" spans="1:9" s="2" customFormat="1" ht="35.25" customHeight="1" x14ac:dyDescent="0.15">
      <c r="A12" s="7" t="s">
        <v>19</v>
      </c>
      <c r="B12" s="22">
        <v>13770</v>
      </c>
      <c r="C12" s="18">
        <v>27181</v>
      </c>
      <c r="D12" s="18">
        <v>13710</v>
      </c>
      <c r="E12" s="18">
        <v>13471</v>
      </c>
      <c r="F12" s="18">
        <v>292</v>
      </c>
      <c r="G12" s="18">
        <v>115</v>
      </c>
      <c r="H12" s="20">
        <v>177</v>
      </c>
    </row>
    <row r="13" spans="1:9" s="2" customFormat="1" ht="35.25" customHeight="1" x14ac:dyDescent="0.15">
      <c r="A13" s="7" t="s">
        <v>12</v>
      </c>
      <c r="B13" s="22">
        <v>23583</v>
      </c>
      <c r="C13" s="18">
        <v>49064</v>
      </c>
      <c r="D13" s="18">
        <v>25552</v>
      </c>
      <c r="E13" s="18">
        <v>23512</v>
      </c>
      <c r="F13" s="18">
        <v>603</v>
      </c>
      <c r="G13" s="18">
        <v>259</v>
      </c>
      <c r="H13" s="20">
        <v>344</v>
      </c>
    </row>
    <row r="14" spans="1:9" s="2" customFormat="1" ht="35.25" customHeight="1" x14ac:dyDescent="0.15">
      <c r="A14" s="7" t="s">
        <v>13</v>
      </c>
      <c r="B14" s="22">
        <v>9318</v>
      </c>
      <c r="C14" s="18">
        <v>20332</v>
      </c>
      <c r="D14" s="18">
        <v>10371</v>
      </c>
      <c r="E14" s="18">
        <v>9961</v>
      </c>
      <c r="F14" s="18">
        <v>198</v>
      </c>
      <c r="G14" s="18">
        <v>94</v>
      </c>
      <c r="H14" s="20">
        <v>104</v>
      </c>
    </row>
    <row r="15" spans="1:9" s="2" customFormat="1" ht="35.25" customHeight="1" x14ac:dyDescent="0.15">
      <c r="A15" s="7" t="s">
        <v>14</v>
      </c>
      <c r="B15" s="22">
        <v>13384</v>
      </c>
      <c r="C15" s="18">
        <v>31660</v>
      </c>
      <c r="D15" s="18">
        <v>16261</v>
      </c>
      <c r="E15" s="18">
        <v>15399</v>
      </c>
      <c r="F15" s="18">
        <v>1137</v>
      </c>
      <c r="G15" s="18">
        <v>706</v>
      </c>
      <c r="H15" s="20">
        <v>431</v>
      </c>
    </row>
    <row r="16" spans="1:9" s="2" customFormat="1" ht="35.25" customHeight="1" x14ac:dyDescent="0.15">
      <c r="A16" s="7" t="s">
        <v>20</v>
      </c>
      <c r="B16" s="22">
        <v>9919</v>
      </c>
      <c r="C16" s="18">
        <v>26306</v>
      </c>
      <c r="D16" s="18">
        <v>13225</v>
      </c>
      <c r="E16" s="18">
        <v>13081</v>
      </c>
      <c r="F16" s="18">
        <v>137</v>
      </c>
      <c r="G16" s="18">
        <v>63</v>
      </c>
      <c r="H16" s="20">
        <v>74</v>
      </c>
    </row>
    <row r="17" spans="1:9" s="2" customFormat="1" ht="35.25" customHeight="1" x14ac:dyDescent="0.15">
      <c r="A17" s="7" t="s">
        <v>15</v>
      </c>
      <c r="B17" s="22">
        <v>5031</v>
      </c>
      <c r="C17" s="18">
        <v>9641</v>
      </c>
      <c r="D17" s="18">
        <v>5058</v>
      </c>
      <c r="E17" s="18">
        <v>4583</v>
      </c>
      <c r="F17" s="18">
        <v>522</v>
      </c>
      <c r="G17" s="18">
        <v>316</v>
      </c>
      <c r="H17" s="20">
        <v>206</v>
      </c>
    </row>
    <row r="18" spans="1:9" s="2" customFormat="1" ht="35.25" customHeight="1" x14ac:dyDescent="0.15">
      <c r="A18" s="8" t="s">
        <v>16</v>
      </c>
      <c r="B18" s="22">
        <v>11299</v>
      </c>
      <c r="C18" s="18">
        <v>29661</v>
      </c>
      <c r="D18" s="18">
        <v>14818</v>
      </c>
      <c r="E18" s="18">
        <v>14843</v>
      </c>
      <c r="F18" s="18">
        <v>203</v>
      </c>
      <c r="G18" s="18">
        <v>86</v>
      </c>
      <c r="H18" s="20">
        <v>117</v>
      </c>
    </row>
    <row r="19" spans="1:9" s="2" customFormat="1" ht="35.25" customHeight="1" x14ac:dyDescent="0.15">
      <c r="A19" s="7" t="s">
        <v>17</v>
      </c>
      <c r="B19" s="22">
        <v>6064</v>
      </c>
      <c r="C19" s="18">
        <v>16653</v>
      </c>
      <c r="D19" s="18">
        <v>8336</v>
      </c>
      <c r="E19" s="18">
        <v>8317</v>
      </c>
      <c r="F19" s="18">
        <v>53</v>
      </c>
      <c r="G19" s="18">
        <v>13</v>
      </c>
      <c r="H19" s="20">
        <v>40</v>
      </c>
    </row>
    <row r="20" spans="1:9" s="2" customFormat="1" ht="35.25" customHeight="1" thickBot="1" x14ac:dyDescent="0.2">
      <c r="A20" s="9" t="s">
        <v>18</v>
      </c>
      <c r="B20" s="23">
        <v>6037</v>
      </c>
      <c r="C20" s="19">
        <v>14265</v>
      </c>
      <c r="D20" s="19">
        <v>7352</v>
      </c>
      <c r="E20" s="19">
        <v>6913</v>
      </c>
      <c r="F20" s="19">
        <v>199</v>
      </c>
      <c r="G20" s="19">
        <v>113</v>
      </c>
      <c r="H20" s="21">
        <v>86</v>
      </c>
    </row>
    <row r="22" spans="1:9" x14ac:dyDescent="0.15">
      <c r="G22" s="5"/>
      <c r="H22" s="5"/>
    </row>
    <row r="23" spans="1:9" x14ac:dyDescent="0.15">
      <c r="G23" s="5"/>
      <c r="H23" s="5"/>
    </row>
    <row r="24" spans="1:9" x14ac:dyDescent="0.15">
      <c r="G24" s="5"/>
      <c r="H24" s="5"/>
    </row>
    <row r="25" spans="1:9" x14ac:dyDescent="0.15">
      <c r="G25" s="5"/>
      <c r="H25" s="5"/>
      <c r="I25" s="2"/>
    </row>
    <row r="26" spans="1:9" x14ac:dyDescent="0.15">
      <c r="G26" s="5"/>
      <c r="H26" s="5"/>
      <c r="I26" s="2"/>
    </row>
    <row r="27" spans="1:9" x14ac:dyDescent="0.15">
      <c r="G27" s="5"/>
      <c r="H27" s="5"/>
      <c r="I27" s="2"/>
    </row>
    <row r="28" spans="1:9" x14ac:dyDescent="0.15">
      <c r="G28" s="5"/>
      <c r="H28" s="5"/>
      <c r="I28" s="2"/>
    </row>
    <row r="29" spans="1:9" x14ac:dyDescent="0.15">
      <c r="G29" s="5"/>
      <c r="H29" s="5"/>
      <c r="I29" s="2"/>
    </row>
    <row r="30" spans="1:9" x14ac:dyDescent="0.15">
      <c r="G30" s="6"/>
      <c r="I30" s="2"/>
    </row>
  </sheetData>
  <mergeCells count="7">
    <mergeCell ref="A1:H1"/>
    <mergeCell ref="D3:E3"/>
    <mergeCell ref="A4:A5"/>
    <mergeCell ref="B4:B5"/>
    <mergeCell ref="C4:E4"/>
    <mergeCell ref="G3:H3"/>
    <mergeCell ref="F4:H4"/>
  </mergeCells>
  <phoneticPr fontId="2" type="noConversion"/>
  <pageMargins left="0.65" right="0.65" top="1" bottom="1" header="0.46" footer="0.5"/>
  <pageSetup paperSize="9" scale="80" orientation="portrait" r:id="rId1"/>
  <headerFooter alignWithMargins="0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2016-01-08T07:45:51Z</cp:lastPrinted>
  <dcterms:created xsi:type="dcterms:W3CDTF">2009-11-05T03:57:41Z</dcterms:created>
  <dcterms:modified xsi:type="dcterms:W3CDTF">2022-08-22T04:32:41Z</dcterms:modified>
</cp:coreProperties>
</file>