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\물가 및 대규모\물가조사\"/>
    </mc:Choice>
  </mc:AlternateContent>
  <bookViews>
    <workbookView xWindow="0" yWindow="0" windowWidth="28800" windowHeight="12255"/>
  </bookViews>
  <sheets>
    <sheet name="울산광역시 남구 주간 물가 동향" sheetId="5" r:id="rId1"/>
  </sheets>
  <definedNames>
    <definedName name="_xlnm._FilterDatabase" localSheetId="0" hidden="1">'울산광역시 남구 주간 물가 동향'!$A$4:$H$4</definedName>
    <definedName name="_xlnm.Print_Area" localSheetId="0">'울산광역시 남구 주간 물가 동향'!$A$1:$H$4</definedName>
    <definedName name="_xlnm.Print_Titles" localSheetId="0">'울산광역시 남구 주간 물가 동향'!$A$3:$IK$4</definedName>
  </definedNames>
  <calcPr calcId="162913"/>
</workbook>
</file>

<file path=xl/calcChain.xml><?xml version="1.0" encoding="utf-8"?>
<calcChain xmlns="http://schemas.openxmlformats.org/spreadsheetml/2006/main">
  <c r="H27" i="5" l="1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</calcChain>
</file>

<file path=xl/sharedStrings.xml><?xml version="1.0" encoding="utf-8"?>
<sst xmlns="http://schemas.openxmlformats.org/spreadsheetml/2006/main" count="59" uniqueCount="58">
  <si>
    <t>품목</t>
  </si>
  <si>
    <t>규격 및 단위</t>
  </si>
  <si>
    <t>전년말(A)</t>
    <phoneticPr fontId="3" type="noConversion"/>
  </si>
  <si>
    <t>전주(B)</t>
    <phoneticPr fontId="3" type="noConversion"/>
  </si>
  <si>
    <t>금주( C )</t>
    <phoneticPr fontId="3" type="noConversion"/>
  </si>
  <si>
    <t>등락률</t>
    <phoneticPr fontId="1" type="noConversion"/>
  </si>
  <si>
    <t>전년대비(C/A)</t>
    <phoneticPr fontId="3" type="noConversion"/>
  </si>
  <si>
    <t>전주대비(C/B)</t>
    <phoneticPr fontId="3" type="noConversion"/>
  </si>
  <si>
    <t>구분</t>
    <phoneticPr fontId="1" type="noConversion"/>
  </si>
  <si>
    <t>울산광역시 남구 주간 물가 동향</t>
    <phoneticPr fontId="3" type="noConversion"/>
  </si>
  <si>
    <t>오른품목</t>
    <phoneticPr fontId="1" type="noConversion"/>
  </si>
  <si>
    <t>고등어</t>
  </si>
  <si>
    <t>30cm정도 1마리</t>
  </si>
  <si>
    <t>파</t>
  </si>
  <si>
    <t>대파 껍질 깐 것 1kg</t>
  </si>
  <si>
    <t>물오징어</t>
    <phoneticPr fontId="3" type="noConversion"/>
  </si>
  <si>
    <t>25cm정도 1마리</t>
    <phoneticPr fontId="3" type="noConversion"/>
  </si>
  <si>
    <t>수입쇠고기</t>
  </si>
  <si>
    <t>등심 500g</t>
  </si>
  <si>
    <t>휘발유</t>
  </si>
  <si>
    <t>무연휘발유 1L</t>
  </si>
  <si>
    <t>경유</t>
  </si>
  <si>
    <t>보통 1L</t>
  </si>
  <si>
    <t>내린품목</t>
    <phoneticPr fontId="1" type="noConversion"/>
  </si>
  <si>
    <t>풋고추</t>
  </si>
  <si>
    <t>풋고추 100g</t>
  </si>
  <si>
    <t>양파</t>
  </si>
  <si>
    <t>망에 든 것 1kg</t>
  </si>
  <si>
    <t>사과</t>
  </si>
  <si>
    <t>개당 300g정도 10개
(하절기: 아오리, 동절기: 부사)</t>
  </si>
  <si>
    <t>배</t>
  </si>
  <si>
    <t>개당 600g정도 10개</t>
  </si>
  <si>
    <t>쇠고기</t>
  </si>
  <si>
    <t>등심 500g 1등급</t>
  </si>
  <si>
    <t>돼지고기</t>
  </si>
  <si>
    <t>삼겹살 500g</t>
  </si>
  <si>
    <t>닭고기</t>
  </si>
  <si>
    <t>육계(목,발,털내장 제거) 1kg</t>
  </si>
  <si>
    <t>밀감</t>
  </si>
  <si>
    <t>개당 100g정도 10개</t>
  </si>
  <si>
    <t>동태</t>
  </si>
  <si>
    <t>냉동 40cm정도 1마리</t>
  </si>
  <si>
    <t>가루비누</t>
  </si>
  <si>
    <t>3.2 ~ 3.4kg</t>
  </si>
  <si>
    <t>부탄가스</t>
  </si>
  <si>
    <t>휴대용가스렌지용 sunpower</t>
  </si>
  <si>
    <t>무</t>
  </si>
  <si>
    <t>재래종 1kg 1개</t>
  </si>
  <si>
    <t>배추</t>
    <phoneticPr fontId="3" type="noConversion"/>
  </si>
  <si>
    <t>통배추 1kg 
(⇒2.5kg 조사) 1포기</t>
  </si>
  <si>
    <t>마늘</t>
  </si>
  <si>
    <t>깐마늘 1kg</t>
  </si>
  <si>
    <t>갈치</t>
  </si>
  <si>
    <t>몸길이 60cm정도 1마리</t>
    <phoneticPr fontId="3" type="noConversion"/>
  </si>
  <si>
    <t>마른멸치</t>
  </si>
  <si>
    <t>소멸 1kg</t>
  </si>
  <si>
    <t>등유</t>
  </si>
  <si>
    <t>2021.  7.  2.기준(단위: 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</si>
</sst>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굴림체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0"/>
      <color indexed="8"/>
      <name val="바탕체"/>
      <family val="1"/>
      <charset val="129"/>
    </font>
    <font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b/>
      <sz val="14"/>
      <name val="맑은 고딕"/>
      <family val="3"/>
      <charset val="129"/>
    </font>
    <font>
      <b/>
      <sz val="12"/>
      <color theme="0"/>
      <name val="맑은 고딕"/>
      <family val="3"/>
      <charset val="129"/>
      <scheme val="minor"/>
    </font>
    <font>
      <b/>
      <sz val="12"/>
      <color indexed="8"/>
      <name val="바탕체"/>
      <family val="1"/>
      <charset val="129"/>
    </font>
    <font>
      <b/>
      <sz val="12"/>
      <color indexed="8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/>
    <xf numFmtId="0" fontId="12" fillId="0" borderId="0" applyNumberFormat="0"/>
  </cellStyleXfs>
  <cellXfs count="49">
    <xf numFmtId="0" fontId="0" fillId="0" borderId="0" xfId="0">
      <alignment vertical="center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6" fillId="0" borderId="0" xfId="1" applyFont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18" fillId="0" borderId="1" xfId="1" applyFont="1" applyBorder="1" applyAlignment="1" applyProtection="1">
      <alignment horizontal="center" vertical="center" shrinkToFit="1"/>
      <protection locked="0"/>
    </xf>
    <xf numFmtId="41" fontId="18" fillId="0" borderId="1" xfId="1" applyNumberFormat="1" applyFont="1" applyFill="1" applyBorder="1" applyAlignment="1" applyProtection="1">
      <alignment horizontal="right" vertical="center"/>
      <protection locked="0"/>
    </xf>
    <xf numFmtId="0" fontId="18" fillId="0" borderId="1" xfId="1" applyFont="1" applyBorder="1" applyAlignment="1" applyProtection="1">
      <alignment horizontal="left" vertical="center" shrinkToFit="1"/>
      <protection locked="0"/>
    </xf>
    <xf numFmtId="0" fontId="18" fillId="0" borderId="5" xfId="1" applyFont="1" applyBorder="1" applyAlignment="1" applyProtection="1">
      <alignment horizontal="center" vertical="center" shrinkToFit="1"/>
      <protection locked="0"/>
    </xf>
    <xf numFmtId="0" fontId="18" fillId="0" borderId="5" xfId="1" applyFont="1" applyBorder="1" applyAlignment="1" applyProtection="1">
      <alignment horizontal="left" vertical="center" shrinkToFit="1"/>
      <protection locked="0"/>
    </xf>
    <xf numFmtId="41" fontId="18" fillId="0" borderId="5" xfId="1" applyNumberFormat="1" applyFont="1" applyFill="1" applyBorder="1" applyAlignment="1" applyProtection="1">
      <alignment horizontal="right" vertical="center"/>
      <protection locked="0"/>
    </xf>
    <xf numFmtId="176" fontId="18" fillId="3" borderId="1" xfId="3" applyNumberFormat="1" applyFont="1" applyFill="1" applyBorder="1" applyAlignment="1" applyProtection="1">
      <alignment horizontal="right" vertical="center"/>
      <protection locked="0"/>
    </xf>
    <xf numFmtId="0" fontId="14" fillId="2" borderId="10" xfId="1" applyFont="1" applyFill="1" applyBorder="1" applyAlignment="1" applyProtection="1">
      <alignment horizontal="center" vertical="center"/>
      <protection locked="0"/>
    </xf>
    <xf numFmtId="0" fontId="14" fillId="2" borderId="11" xfId="1" applyFont="1" applyFill="1" applyBorder="1" applyAlignment="1" applyProtection="1">
      <alignment horizontal="center" vertical="center"/>
      <protection locked="0"/>
    </xf>
    <xf numFmtId="176" fontId="18" fillId="3" borderId="5" xfId="3" applyNumberFormat="1" applyFont="1" applyFill="1" applyBorder="1" applyAlignment="1" applyProtection="1">
      <alignment horizontal="right" vertical="center"/>
      <protection locked="0"/>
    </xf>
    <xf numFmtId="0" fontId="18" fillId="0" borderId="1" xfId="1" applyFont="1" applyBorder="1" applyAlignment="1" applyProtection="1">
      <alignment horizontal="left" vertical="center" wrapText="1" shrinkToFit="1"/>
      <protection locked="0"/>
    </xf>
    <xf numFmtId="176" fontId="19" fillId="3" borderId="4" xfId="3" applyNumberFormat="1" applyFont="1" applyFill="1" applyBorder="1" applyAlignment="1" applyProtection="1">
      <alignment vertical="center"/>
      <protection locked="0"/>
    </xf>
    <xf numFmtId="176" fontId="20" fillId="3" borderId="4" xfId="3" applyNumberFormat="1" applyFont="1" applyFill="1" applyBorder="1" applyAlignment="1" applyProtection="1">
      <alignment vertical="center"/>
      <protection locked="0"/>
    </xf>
    <xf numFmtId="176" fontId="20" fillId="3" borderId="6" xfId="3" applyNumberFormat="1" applyFont="1" applyFill="1" applyBorder="1" applyAlignment="1" applyProtection="1">
      <alignment vertical="center"/>
      <protection locked="0"/>
    </xf>
    <xf numFmtId="0" fontId="18" fillId="0" borderId="2" xfId="1" applyFont="1" applyBorder="1" applyAlignment="1" applyProtection="1">
      <alignment horizontal="center" vertical="center" shrinkToFit="1"/>
      <protection locked="0"/>
    </xf>
    <xf numFmtId="0" fontId="18" fillId="0" borderId="2" xfId="1" applyFont="1" applyBorder="1" applyAlignment="1" applyProtection="1">
      <alignment horizontal="left" vertical="center" shrinkToFit="1"/>
      <protection locked="0"/>
    </xf>
    <xf numFmtId="41" fontId="18" fillId="0" borderId="2" xfId="1" applyNumberFormat="1" applyFont="1" applyFill="1" applyBorder="1" applyAlignment="1" applyProtection="1">
      <alignment horizontal="right" vertical="center"/>
      <protection locked="0"/>
    </xf>
    <xf numFmtId="176" fontId="18" fillId="3" borderId="2" xfId="3" applyNumberFormat="1" applyFont="1" applyFill="1" applyBorder="1" applyAlignment="1" applyProtection="1">
      <alignment horizontal="right" vertical="center"/>
      <protection locked="0"/>
    </xf>
    <xf numFmtId="176" fontId="19" fillId="3" borderId="3" xfId="3" applyNumberFormat="1" applyFont="1" applyFill="1" applyBorder="1" applyAlignment="1" applyProtection="1">
      <alignment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0" fontId="17" fillId="0" borderId="12" xfId="1" applyFont="1" applyBorder="1" applyAlignment="1" applyProtection="1">
      <alignment horizontal="center" vertical="center"/>
      <protection locked="0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14" fillId="2" borderId="1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NumberFormat="1" applyFont="1" applyBorder="1" applyAlignment="1" applyProtection="1">
      <alignment horizontal="right" vertical="center" wrapText="1"/>
      <protection locked="0"/>
    </xf>
    <xf numFmtId="0" fontId="14" fillId="2" borderId="2" xfId="1" applyFont="1" applyFill="1" applyBorder="1" applyAlignment="1" applyProtection="1">
      <alignment horizontal="center" vertical="center"/>
      <protection locked="0"/>
    </xf>
    <xf numFmtId="0" fontId="14" fillId="2" borderId="3" xfId="1" applyFont="1" applyFill="1" applyBorder="1" applyAlignment="1" applyProtection="1">
      <alignment horizontal="center" vertical="center"/>
      <protection locked="0"/>
    </xf>
    <xf numFmtId="0" fontId="14" fillId="2" borderId="7" xfId="1" applyFont="1" applyFill="1" applyBorder="1" applyAlignment="1" applyProtection="1">
      <alignment horizontal="center" vertical="center" wrapText="1"/>
      <protection locked="0"/>
    </xf>
    <xf numFmtId="0" fontId="14" fillId="2" borderId="9" xfId="1" applyFont="1" applyFill="1" applyBorder="1" applyAlignment="1" applyProtection="1">
      <alignment horizontal="center" vertical="center" wrapText="1"/>
      <protection locked="0"/>
    </xf>
    <xf numFmtId="0" fontId="17" fillId="0" borderId="14" xfId="1" applyFont="1" applyBorder="1" applyAlignment="1" applyProtection="1">
      <alignment horizontal="center" vertical="center"/>
      <protection locked="0"/>
    </xf>
    <xf numFmtId="0" fontId="17" fillId="0" borderId="13" xfId="1" applyFont="1" applyBorder="1" applyAlignment="1" applyProtection="1">
      <alignment horizontal="center" vertical="center"/>
      <protection locked="0"/>
    </xf>
    <xf numFmtId="176" fontId="19" fillId="3" borderId="6" xfId="3" applyNumberFormat="1" applyFont="1" applyFill="1" applyBorder="1" applyAlignment="1" applyProtection="1">
      <alignment vertical="center"/>
      <protection locked="0"/>
    </xf>
    <xf numFmtId="0" fontId="18" fillId="0" borderId="15" xfId="1" applyFont="1" applyBorder="1" applyAlignment="1" applyProtection="1">
      <alignment horizontal="center" vertical="center" shrinkToFit="1"/>
      <protection locked="0"/>
    </xf>
    <xf numFmtId="0" fontId="18" fillId="0" borderId="15" xfId="1" applyFont="1" applyBorder="1" applyAlignment="1" applyProtection="1">
      <alignment horizontal="left" vertical="center" shrinkToFit="1"/>
      <protection locked="0"/>
    </xf>
    <xf numFmtId="41" fontId="18" fillId="0" borderId="15" xfId="1" applyNumberFormat="1" applyFont="1" applyFill="1" applyBorder="1" applyAlignment="1" applyProtection="1">
      <alignment horizontal="right" vertical="center"/>
      <protection locked="0"/>
    </xf>
    <xf numFmtId="176" fontId="18" fillId="3" borderId="15" xfId="3" applyNumberFormat="1" applyFont="1" applyFill="1" applyBorder="1" applyAlignment="1" applyProtection="1">
      <alignment horizontal="right" vertical="center"/>
      <protection locked="0"/>
    </xf>
    <xf numFmtId="176" fontId="20" fillId="3" borderId="16" xfId="3" applyNumberFormat="1" applyFont="1" applyFill="1" applyBorder="1" applyAlignment="1" applyProtection="1">
      <alignment vertical="center"/>
      <protection locked="0"/>
    </xf>
  </cellXfs>
  <cellStyles count="7">
    <cellStyle name="백분율 2" xfId="3"/>
    <cellStyle name="쉼표 [0] 2" xfId="2"/>
    <cellStyle name="표준" xfId="0" builtinId="0"/>
    <cellStyle name="표준 2" xfId="1"/>
    <cellStyle name="표준 2 3" xfId="6"/>
    <cellStyle name="표준 3" xfId="4"/>
    <cellStyle name="표준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70" zoomScaleNormal="70" zoomScaleSheetLayoutView="40" workbookViewId="0">
      <selection activeCell="A3" sqref="A3:A4"/>
    </sheetView>
  </sheetViews>
  <sheetFormatPr defaultRowHeight="14.25" x14ac:dyDescent="0.3"/>
  <cols>
    <col min="1" max="1" width="14.125" style="2" customWidth="1"/>
    <col min="2" max="2" width="14.25" style="2" customWidth="1"/>
    <col min="3" max="3" width="44.5" style="3" customWidth="1"/>
    <col min="4" max="4" width="13.25" style="3" customWidth="1"/>
    <col min="5" max="5" width="13.125" style="3" customWidth="1"/>
    <col min="6" max="6" width="15.375" style="3" customWidth="1"/>
    <col min="7" max="7" width="14.375" style="7" bestFit="1" customWidth="1"/>
    <col min="8" max="8" width="14.25" style="10" bestFit="1" customWidth="1"/>
    <col min="9" max="245" width="9" style="3"/>
    <col min="246" max="246" width="4.75" style="3" customWidth="1"/>
    <col min="247" max="247" width="12.875" style="3" customWidth="1"/>
    <col min="248" max="248" width="25" style="3" customWidth="1"/>
    <col min="249" max="252" width="10.75" style="3" customWidth="1"/>
    <col min="253" max="253" width="3.875" style="3" customWidth="1"/>
    <col min="254" max="254" width="10.5" style="3" customWidth="1"/>
    <col min="255" max="255" width="26" style="3" customWidth="1"/>
    <col min="256" max="256" width="5.375" style="3" customWidth="1"/>
    <col min="257" max="257" width="10.125" style="3" customWidth="1"/>
    <col min="258" max="258" width="10.375" style="3" customWidth="1"/>
    <col min="259" max="259" width="10.125" style="3" customWidth="1"/>
    <col min="260" max="260" width="0" style="3" hidden="1" customWidth="1"/>
    <col min="261" max="261" width="8.5" style="3" customWidth="1"/>
    <col min="262" max="262" width="10.5" style="3" customWidth="1"/>
    <col min="263" max="263" width="3.125" style="3" customWidth="1"/>
    <col min="264" max="501" width="9" style="3"/>
    <col min="502" max="502" width="4.75" style="3" customWidth="1"/>
    <col min="503" max="503" width="12.875" style="3" customWidth="1"/>
    <col min="504" max="504" width="25" style="3" customWidth="1"/>
    <col min="505" max="508" width="10.75" style="3" customWidth="1"/>
    <col min="509" max="509" width="3.875" style="3" customWidth="1"/>
    <col min="510" max="510" width="10.5" style="3" customWidth="1"/>
    <col min="511" max="511" width="26" style="3" customWidth="1"/>
    <col min="512" max="512" width="5.375" style="3" customWidth="1"/>
    <col min="513" max="513" width="10.125" style="3" customWidth="1"/>
    <col min="514" max="514" width="10.375" style="3" customWidth="1"/>
    <col min="515" max="515" width="10.125" style="3" customWidth="1"/>
    <col min="516" max="516" width="0" style="3" hidden="1" customWidth="1"/>
    <col min="517" max="517" width="8.5" style="3" customWidth="1"/>
    <col min="518" max="518" width="10.5" style="3" customWidth="1"/>
    <col min="519" max="519" width="3.125" style="3" customWidth="1"/>
    <col min="520" max="757" width="9" style="3"/>
    <col min="758" max="758" width="4.75" style="3" customWidth="1"/>
    <col min="759" max="759" width="12.875" style="3" customWidth="1"/>
    <col min="760" max="760" width="25" style="3" customWidth="1"/>
    <col min="761" max="764" width="10.75" style="3" customWidth="1"/>
    <col min="765" max="765" width="3.875" style="3" customWidth="1"/>
    <col min="766" max="766" width="10.5" style="3" customWidth="1"/>
    <col min="767" max="767" width="26" style="3" customWidth="1"/>
    <col min="768" max="768" width="5.375" style="3" customWidth="1"/>
    <col min="769" max="769" width="10.125" style="3" customWidth="1"/>
    <col min="770" max="770" width="10.375" style="3" customWidth="1"/>
    <col min="771" max="771" width="10.125" style="3" customWidth="1"/>
    <col min="772" max="772" width="0" style="3" hidden="1" customWidth="1"/>
    <col min="773" max="773" width="8.5" style="3" customWidth="1"/>
    <col min="774" max="774" width="10.5" style="3" customWidth="1"/>
    <col min="775" max="775" width="3.125" style="3" customWidth="1"/>
    <col min="776" max="1013" width="9" style="3"/>
    <col min="1014" max="1014" width="4.75" style="3" customWidth="1"/>
    <col min="1015" max="1015" width="12.875" style="3" customWidth="1"/>
    <col min="1016" max="1016" width="25" style="3" customWidth="1"/>
    <col min="1017" max="1020" width="10.75" style="3" customWidth="1"/>
    <col min="1021" max="1021" width="3.875" style="3" customWidth="1"/>
    <col min="1022" max="1022" width="10.5" style="3" customWidth="1"/>
    <col min="1023" max="1023" width="26" style="3" customWidth="1"/>
    <col min="1024" max="1024" width="5.375" style="3" customWidth="1"/>
    <col min="1025" max="1025" width="10.125" style="3" customWidth="1"/>
    <col min="1026" max="1026" width="10.375" style="3" customWidth="1"/>
    <col min="1027" max="1027" width="10.125" style="3" customWidth="1"/>
    <col min="1028" max="1028" width="0" style="3" hidden="1" customWidth="1"/>
    <col min="1029" max="1029" width="8.5" style="3" customWidth="1"/>
    <col min="1030" max="1030" width="10.5" style="3" customWidth="1"/>
    <col min="1031" max="1031" width="3.125" style="3" customWidth="1"/>
    <col min="1032" max="1269" width="9" style="3"/>
    <col min="1270" max="1270" width="4.75" style="3" customWidth="1"/>
    <col min="1271" max="1271" width="12.875" style="3" customWidth="1"/>
    <col min="1272" max="1272" width="25" style="3" customWidth="1"/>
    <col min="1273" max="1276" width="10.75" style="3" customWidth="1"/>
    <col min="1277" max="1277" width="3.875" style="3" customWidth="1"/>
    <col min="1278" max="1278" width="10.5" style="3" customWidth="1"/>
    <col min="1279" max="1279" width="26" style="3" customWidth="1"/>
    <col min="1280" max="1280" width="5.375" style="3" customWidth="1"/>
    <col min="1281" max="1281" width="10.125" style="3" customWidth="1"/>
    <col min="1282" max="1282" width="10.375" style="3" customWidth="1"/>
    <col min="1283" max="1283" width="10.125" style="3" customWidth="1"/>
    <col min="1284" max="1284" width="0" style="3" hidden="1" customWidth="1"/>
    <col min="1285" max="1285" width="8.5" style="3" customWidth="1"/>
    <col min="1286" max="1286" width="10.5" style="3" customWidth="1"/>
    <col min="1287" max="1287" width="3.125" style="3" customWidth="1"/>
    <col min="1288" max="1525" width="9" style="3"/>
    <col min="1526" max="1526" width="4.75" style="3" customWidth="1"/>
    <col min="1527" max="1527" width="12.875" style="3" customWidth="1"/>
    <col min="1528" max="1528" width="25" style="3" customWidth="1"/>
    <col min="1529" max="1532" width="10.75" style="3" customWidth="1"/>
    <col min="1533" max="1533" width="3.875" style="3" customWidth="1"/>
    <col min="1534" max="1534" width="10.5" style="3" customWidth="1"/>
    <col min="1535" max="1535" width="26" style="3" customWidth="1"/>
    <col min="1536" max="1536" width="5.375" style="3" customWidth="1"/>
    <col min="1537" max="1537" width="10.125" style="3" customWidth="1"/>
    <col min="1538" max="1538" width="10.375" style="3" customWidth="1"/>
    <col min="1539" max="1539" width="10.125" style="3" customWidth="1"/>
    <col min="1540" max="1540" width="0" style="3" hidden="1" customWidth="1"/>
    <col min="1541" max="1541" width="8.5" style="3" customWidth="1"/>
    <col min="1542" max="1542" width="10.5" style="3" customWidth="1"/>
    <col min="1543" max="1543" width="3.125" style="3" customWidth="1"/>
    <col min="1544" max="1781" width="9" style="3"/>
    <col min="1782" max="1782" width="4.75" style="3" customWidth="1"/>
    <col min="1783" max="1783" width="12.875" style="3" customWidth="1"/>
    <col min="1784" max="1784" width="25" style="3" customWidth="1"/>
    <col min="1785" max="1788" width="10.75" style="3" customWidth="1"/>
    <col min="1789" max="1789" width="3.875" style="3" customWidth="1"/>
    <col min="1790" max="1790" width="10.5" style="3" customWidth="1"/>
    <col min="1791" max="1791" width="26" style="3" customWidth="1"/>
    <col min="1792" max="1792" width="5.375" style="3" customWidth="1"/>
    <col min="1793" max="1793" width="10.125" style="3" customWidth="1"/>
    <col min="1794" max="1794" width="10.375" style="3" customWidth="1"/>
    <col min="1795" max="1795" width="10.125" style="3" customWidth="1"/>
    <col min="1796" max="1796" width="0" style="3" hidden="1" customWidth="1"/>
    <col min="1797" max="1797" width="8.5" style="3" customWidth="1"/>
    <col min="1798" max="1798" width="10.5" style="3" customWidth="1"/>
    <col min="1799" max="1799" width="3.125" style="3" customWidth="1"/>
    <col min="1800" max="2037" width="9" style="3"/>
    <col min="2038" max="2038" width="4.75" style="3" customWidth="1"/>
    <col min="2039" max="2039" width="12.875" style="3" customWidth="1"/>
    <col min="2040" max="2040" width="25" style="3" customWidth="1"/>
    <col min="2041" max="2044" width="10.75" style="3" customWidth="1"/>
    <col min="2045" max="2045" width="3.875" style="3" customWidth="1"/>
    <col min="2046" max="2046" width="10.5" style="3" customWidth="1"/>
    <col min="2047" max="2047" width="26" style="3" customWidth="1"/>
    <col min="2048" max="2048" width="5.375" style="3" customWidth="1"/>
    <col min="2049" max="2049" width="10.125" style="3" customWidth="1"/>
    <col min="2050" max="2050" width="10.375" style="3" customWidth="1"/>
    <col min="2051" max="2051" width="10.125" style="3" customWidth="1"/>
    <col min="2052" max="2052" width="0" style="3" hidden="1" customWidth="1"/>
    <col min="2053" max="2053" width="8.5" style="3" customWidth="1"/>
    <col min="2054" max="2054" width="10.5" style="3" customWidth="1"/>
    <col min="2055" max="2055" width="3.125" style="3" customWidth="1"/>
    <col min="2056" max="2293" width="9" style="3"/>
    <col min="2294" max="2294" width="4.75" style="3" customWidth="1"/>
    <col min="2295" max="2295" width="12.875" style="3" customWidth="1"/>
    <col min="2296" max="2296" width="25" style="3" customWidth="1"/>
    <col min="2297" max="2300" width="10.75" style="3" customWidth="1"/>
    <col min="2301" max="2301" width="3.875" style="3" customWidth="1"/>
    <col min="2302" max="2302" width="10.5" style="3" customWidth="1"/>
    <col min="2303" max="2303" width="26" style="3" customWidth="1"/>
    <col min="2304" max="2304" width="5.375" style="3" customWidth="1"/>
    <col min="2305" max="2305" width="10.125" style="3" customWidth="1"/>
    <col min="2306" max="2306" width="10.375" style="3" customWidth="1"/>
    <col min="2307" max="2307" width="10.125" style="3" customWidth="1"/>
    <col min="2308" max="2308" width="0" style="3" hidden="1" customWidth="1"/>
    <col min="2309" max="2309" width="8.5" style="3" customWidth="1"/>
    <col min="2310" max="2310" width="10.5" style="3" customWidth="1"/>
    <col min="2311" max="2311" width="3.125" style="3" customWidth="1"/>
    <col min="2312" max="2549" width="9" style="3"/>
    <col min="2550" max="2550" width="4.75" style="3" customWidth="1"/>
    <col min="2551" max="2551" width="12.875" style="3" customWidth="1"/>
    <col min="2552" max="2552" width="25" style="3" customWidth="1"/>
    <col min="2553" max="2556" width="10.75" style="3" customWidth="1"/>
    <col min="2557" max="2557" width="3.875" style="3" customWidth="1"/>
    <col min="2558" max="2558" width="10.5" style="3" customWidth="1"/>
    <col min="2559" max="2559" width="26" style="3" customWidth="1"/>
    <col min="2560" max="2560" width="5.375" style="3" customWidth="1"/>
    <col min="2561" max="2561" width="10.125" style="3" customWidth="1"/>
    <col min="2562" max="2562" width="10.375" style="3" customWidth="1"/>
    <col min="2563" max="2563" width="10.125" style="3" customWidth="1"/>
    <col min="2564" max="2564" width="0" style="3" hidden="1" customWidth="1"/>
    <col min="2565" max="2565" width="8.5" style="3" customWidth="1"/>
    <col min="2566" max="2566" width="10.5" style="3" customWidth="1"/>
    <col min="2567" max="2567" width="3.125" style="3" customWidth="1"/>
    <col min="2568" max="2805" width="9" style="3"/>
    <col min="2806" max="2806" width="4.75" style="3" customWidth="1"/>
    <col min="2807" max="2807" width="12.875" style="3" customWidth="1"/>
    <col min="2808" max="2808" width="25" style="3" customWidth="1"/>
    <col min="2809" max="2812" width="10.75" style="3" customWidth="1"/>
    <col min="2813" max="2813" width="3.875" style="3" customWidth="1"/>
    <col min="2814" max="2814" width="10.5" style="3" customWidth="1"/>
    <col min="2815" max="2815" width="26" style="3" customWidth="1"/>
    <col min="2816" max="2816" width="5.375" style="3" customWidth="1"/>
    <col min="2817" max="2817" width="10.125" style="3" customWidth="1"/>
    <col min="2818" max="2818" width="10.375" style="3" customWidth="1"/>
    <col min="2819" max="2819" width="10.125" style="3" customWidth="1"/>
    <col min="2820" max="2820" width="0" style="3" hidden="1" customWidth="1"/>
    <col min="2821" max="2821" width="8.5" style="3" customWidth="1"/>
    <col min="2822" max="2822" width="10.5" style="3" customWidth="1"/>
    <col min="2823" max="2823" width="3.125" style="3" customWidth="1"/>
    <col min="2824" max="3061" width="9" style="3"/>
    <col min="3062" max="3062" width="4.75" style="3" customWidth="1"/>
    <col min="3063" max="3063" width="12.875" style="3" customWidth="1"/>
    <col min="3064" max="3064" width="25" style="3" customWidth="1"/>
    <col min="3065" max="3068" width="10.75" style="3" customWidth="1"/>
    <col min="3069" max="3069" width="3.875" style="3" customWidth="1"/>
    <col min="3070" max="3070" width="10.5" style="3" customWidth="1"/>
    <col min="3071" max="3071" width="26" style="3" customWidth="1"/>
    <col min="3072" max="3072" width="5.375" style="3" customWidth="1"/>
    <col min="3073" max="3073" width="10.125" style="3" customWidth="1"/>
    <col min="3074" max="3074" width="10.375" style="3" customWidth="1"/>
    <col min="3075" max="3075" width="10.125" style="3" customWidth="1"/>
    <col min="3076" max="3076" width="0" style="3" hidden="1" customWidth="1"/>
    <col min="3077" max="3077" width="8.5" style="3" customWidth="1"/>
    <col min="3078" max="3078" width="10.5" style="3" customWidth="1"/>
    <col min="3079" max="3079" width="3.125" style="3" customWidth="1"/>
    <col min="3080" max="3317" width="9" style="3"/>
    <col min="3318" max="3318" width="4.75" style="3" customWidth="1"/>
    <col min="3319" max="3319" width="12.875" style="3" customWidth="1"/>
    <col min="3320" max="3320" width="25" style="3" customWidth="1"/>
    <col min="3321" max="3324" width="10.75" style="3" customWidth="1"/>
    <col min="3325" max="3325" width="3.875" style="3" customWidth="1"/>
    <col min="3326" max="3326" width="10.5" style="3" customWidth="1"/>
    <col min="3327" max="3327" width="26" style="3" customWidth="1"/>
    <col min="3328" max="3328" width="5.375" style="3" customWidth="1"/>
    <col min="3329" max="3329" width="10.125" style="3" customWidth="1"/>
    <col min="3330" max="3330" width="10.375" style="3" customWidth="1"/>
    <col min="3331" max="3331" width="10.125" style="3" customWidth="1"/>
    <col min="3332" max="3332" width="0" style="3" hidden="1" customWidth="1"/>
    <col min="3333" max="3333" width="8.5" style="3" customWidth="1"/>
    <col min="3334" max="3334" width="10.5" style="3" customWidth="1"/>
    <col min="3335" max="3335" width="3.125" style="3" customWidth="1"/>
    <col min="3336" max="3573" width="9" style="3"/>
    <col min="3574" max="3574" width="4.75" style="3" customWidth="1"/>
    <col min="3575" max="3575" width="12.875" style="3" customWidth="1"/>
    <col min="3576" max="3576" width="25" style="3" customWidth="1"/>
    <col min="3577" max="3580" width="10.75" style="3" customWidth="1"/>
    <col min="3581" max="3581" width="3.875" style="3" customWidth="1"/>
    <col min="3582" max="3582" width="10.5" style="3" customWidth="1"/>
    <col min="3583" max="3583" width="26" style="3" customWidth="1"/>
    <col min="3584" max="3584" width="5.375" style="3" customWidth="1"/>
    <col min="3585" max="3585" width="10.125" style="3" customWidth="1"/>
    <col min="3586" max="3586" width="10.375" style="3" customWidth="1"/>
    <col min="3587" max="3587" width="10.125" style="3" customWidth="1"/>
    <col min="3588" max="3588" width="0" style="3" hidden="1" customWidth="1"/>
    <col min="3589" max="3589" width="8.5" style="3" customWidth="1"/>
    <col min="3590" max="3590" width="10.5" style="3" customWidth="1"/>
    <col min="3591" max="3591" width="3.125" style="3" customWidth="1"/>
    <col min="3592" max="3829" width="9" style="3"/>
    <col min="3830" max="3830" width="4.75" style="3" customWidth="1"/>
    <col min="3831" max="3831" width="12.875" style="3" customWidth="1"/>
    <col min="3832" max="3832" width="25" style="3" customWidth="1"/>
    <col min="3833" max="3836" width="10.75" style="3" customWidth="1"/>
    <col min="3837" max="3837" width="3.875" style="3" customWidth="1"/>
    <col min="3838" max="3838" width="10.5" style="3" customWidth="1"/>
    <col min="3839" max="3839" width="26" style="3" customWidth="1"/>
    <col min="3840" max="3840" width="5.375" style="3" customWidth="1"/>
    <col min="3841" max="3841" width="10.125" style="3" customWidth="1"/>
    <col min="3842" max="3842" width="10.375" style="3" customWidth="1"/>
    <col min="3843" max="3843" width="10.125" style="3" customWidth="1"/>
    <col min="3844" max="3844" width="0" style="3" hidden="1" customWidth="1"/>
    <col min="3845" max="3845" width="8.5" style="3" customWidth="1"/>
    <col min="3846" max="3846" width="10.5" style="3" customWidth="1"/>
    <col min="3847" max="3847" width="3.125" style="3" customWidth="1"/>
    <col min="3848" max="4085" width="9" style="3"/>
    <col min="4086" max="4086" width="4.75" style="3" customWidth="1"/>
    <col min="4087" max="4087" width="12.875" style="3" customWidth="1"/>
    <col min="4088" max="4088" width="25" style="3" customWidth="1"/>
    <col min="4089" max="4092" width="10.75" style="3" customWidth="1"/>
    <col min="4093" max="4093" width="3.875" style="3" customWidth="1"/>
    <col min="4094" max="4094" width="10.5" style="3" customWidth="1"/>
    <col min="4095" max="4095" width="26" style="3" customWidth="1"/>
    <col min="4096" max="4096" width="5.375" style="3" customWidth="1"/>
    <col min="4097" max="4097" width="10.125" style="3" customWidth="1"/>
    <col min="4098" max="4098" width="10.375" style="3" customWidth="1"/>
    <col min="4099" max="4099" width="10.125" style="3" customWidth="1"/>
    <col min="4100" max="4100" width="0" style="3" hidden="1" customWidth="1"/>
    <col min="4101" max="4101" width="8.5" style="3" customWidth="1"/>
    <col min="4102" max="4102" width="10.5" style="3" customWidth="1"/>
    <col min="4103" max="4103" width="3.125" style="3" customWidth="1"/>
    <col min="4104" max="4341" width="9" style="3"/>
    <col min="4342" max="4342" width="4.75" style="3" customWidth="1"/>
    <col min="4343" max="4343" width="12.875" style="3" customWidth="1"/>
    <col min="4344" max="4344" width="25" style="3" customWidth="1"/>
    <col min="4345" max="4348" width="10.75" style="3" customWidth="1"/>
    <col min="4349" max="4349" width="3.875" style="3" customWidth="1"/>
    <col min="4350" max="4350" width="10.5" style="3" customWidth="1"/>
    <col min="4351" max="4351" width="26" style="3" customWidth="1"/>
    <col min="4352" max="4352" width="5.375" style="3" customWidth="1"/>
    <col min="4353" max="4353" width="10.125" style="3" customWidth="1"/>
    <col min="4354" max="4354" width="10.375" style="3" customWidth="1"/>
    <col min="4355" max="4355" width="10.125" style="3" customWidth="1"/>
    <col min="4356" max="4356" width="0" style="3" hidden="1" customWidth="1"/>
    <col min="4357" max="4357" width="8.5" style="3" customWidth="1"/>
    <col min="4358" max="4358" width="10.5" style="3" customWidth="1"/>
    <col min="4359" max="4359" width="3.125" style="3" customWidth="1"/>
    <col min="4360" max="4597" width="9" style="3"/>
    <col min="4598" max="4598" width="4.75" style="3" customWidth="1"/>
    <col min="4599" max="4599" width="12.875" style="3" customWidth="1"/>
    <col min="4600" max="4600" width="25" style="3" customWidth="1"/>
    <col min="4601" max="4604" width="10.75" style="3" customWidth="1"/>
    <col min="4605" max="4605" width="3.875" style="3" customWidth="1"/>
    <col min="4606" max="4606" width="10.5" style="3" customWidth="1"/>
    <col min="4607" max="4607" width="26" style="3" customWidth="1"/>
    <col min="4608" max="4608" width="5.375" style="3" customWidth="1"/>
    <col min="4609" max="4609" width="10.125" style="3" customWidth="1"/>
    <col min="4610" max="4610" width="10.375" style="3" customWidth="1"/>
    <col min="4611" max="4611" width="10.125" style="3" customWidth="1"/>
    <col min="4612" max="4612" width="0" style="3" hidden="1" customWidth="1"/>
    <col min="4613" max="4613" width="8.5" style="3" customWidth="1"/>
    <col min="4614" max="4614" width="10.5" style="3" customWidth="1"/>
    <col min="4615" max="4615" width="3.125" style="3" customWidth="1"/>
    <col min="4616" max="4853" width="9" style="3"/>
    <col min="4854" max="4854" width="4.75" style="3" customWidth="1"/>
    <col min="4855" max="4855" width="12.875" style="3" customWidth="1"/>
    <col min="4856" max="4856" width="25" style="3" customWidth="1"/>
    <col min="4857" max="4860" width="10.75" style="3" customWidth="1"/>
    <col min="4861" max="4861" width="3.875" style="3" customWidth="1"/>
    <col min="4862" max="4862" width="10.5" style="3" customWidth="1"/>
    <col min="4863" max="4863" width="26" style="3" customWidth="1"/>
    <col min="4864" max="4864" width="5.375" style="3" customWidth="1"/>
    <col min="4865" max="4865" width="10.125" style="3" customWidth="1"/>
    <col min="4866" max="4866" width="10.375" style="3" customWidth="1"/>
    <col min="4867" max="4867" width="10.125" style="3" customWidth="1"/>
    <col min="4868" max="4868" width="0" style="3" hidden="1" customWidth="1"/>
    <col min="4869" max="4869" width="8.5" style="3" customWidth="1"/>
    <col min="4870" max="4870" width="10.5" style="3" customWidth="1"/>
    <col min="4871" max="4871" width="3.125" style="3" customWidth="1"/>
    <col min="4872" max="5109" width="9" style="3"/>
    <col min="5110" max="5110" width="4.75" style="3" customWidth="1"/>
    <col min="5111" max="5111" width="12.875" style="3" customWidth="1"/>
    <col min="5112" max="5112" width="25" style="3" customWidth="1"/>
    <col min="5113" max="5116" width="10.75" style="3" customWidth="1"/>
    <col min="5117" max="5117" width="3.875" style="3" customWidth="1"/>
    <col min="5118" max="5118" width="10.5" style="3" customWidth="1"/>
    <col min="5119" max="5119" width="26" style="3" customWidth="1"/>
    <col min="5120" max="5120" width="5.375" style="3" customWidth="1"/>
    <col min="5121" max="5121" width="10.125" style="3" customWidth="1"/>
    <col min="5122" max="5122" width="10.375" style="3" customWidth="1"/>
    <col min="5123" max="5123" width="10.125" style="3" customWidth="1"/>
    <col min="5124" max="5124" width="0" style="3" hidden="1" customWidth="1"/>
    <col min="5125" max="5125" width="8.5" style="3" customWidth="1"/>
    <col min="5126" max="5126" width="10.5" style="3" customWidth="1"/>
    <col min="5127" max="5127" width="3.125" style="3" customWidth="1"/>
    <col min="5128" max="5365" width="9" style="3"/>
    <col min="5366" max="5366" width="4.75" style="3" customWidth="1"/>
    <col min="5367" max="5367" width="12.875" style="3" customWidth="1"/>
    <col min="5368" max="5368" width="25" style="3" customWidth="1"/>
    <col min="5369" max="5372" width="10.75" style="3" customWidth="1"/>
    <col min="5373" max="5373" width="3.875" style="3" customWidth="1"/>
    <col min="5374" max="5374" width="10.5" style="3" customWidth="1"/>
    <col min="5375" max="5375" width="26" style="3" customWidth="1"/>
    <col min="5376" max="5376" width="5.375" style="3" customWidth="1"/>
    <col min="5377" max="5377" width="10.125" style="3" customWidth="1"/>
    <col min="5378" max="5378" width="10.375" style="3" customWidth="1"/>
    <col min="5379" max="5379" width="10.125" style="3" customWidth="1"/>
    <col min="5380" max="5380" width="0" style="3" hidden="1" customWidth="1"/>
    <col min="5381" max="5381" width="8.5" style="3" customWidth="1"/>
    <col min="5382" max="5382" width="10.5" style="3" customWidth="1"/>
    <col min="5383" max="5383" width="3.125" style="3" customWidth="1"/>
    <col min="5384" max="5621" width="9" style="3"/>
    <col min="5622" max="5622" width="4.75" style="3" customWidth="1"/>
    <col min="5623" max="5623" width="12.875" style="3" customWidth="1"/>
    <col min="5624" max="5624" width="25" style="3" customWidth="1"/>
    <col min="5625" max="5628" width="10.75" style="3" customWidth="1"/>
    <col min="5629" max="5629" width="3.875" style="3" customWidth="1"/>
    <col min="5630" max="5630" width="10.5" style="3" customWidth="1"/>
    <col min="5631" max="5631" width="26" style="3" customWidth="1"/>
    <col min="5632" max="5632" width="5.375" style="3" customWidth="1"/>
    <col min="5633" max="5633" width="10.125" style="3" customWidth="1"/>
    <col min="5634" max="5634" width="10.375" style="3" customWidth="1"/>
    <col min="5635" max="5635" width="10.125" style="3" customWidth="1"/>
    <col min="5636" max="5636" width="0" style="3" hidden="1" customWidth="1"/>
    <col min="5637" max="5637" width="8.5" style="3" customWidth="1"/>
    <col min="5638" max="5638" width="10.5" style="3" customWidth="1"/>
    <col min="5639" max="5639" width="3.125" style="3" customWidth="1"/>
    <col min="5640" max="5877" width="9" style="3"/>
    <col min="5878" max="5878" width="4.75" style="3" customWidth="1"/>
    <col min="5879" max="5879" width="12.875" style="3" customWidth="1"/>
    <col min="5880" max="5880" width="25" style="3" customWidth="1"/>
    <col min="5881" max="5884" width="10.75" style="3" customWidth="1"/>
    <col min="5885" max="5885" width="3.875" style="3" customWidth="1"/>
    <col min="5886" max="5886" width="10.5" style="3" customWidth="1"/>
    <col min="5887" max="5887" width="26" style="3" customWidth="1"/>
    <col min="5888" max="5888" width="5.375" style="3" customWidth="1"/>
    <col min="5889" max="5889" width="10.125" style="3" customWidth="1"/>
    <col min="5890" max="5890" width="10.375" style="3" customWidth="1"/>
    <col min="5891" max="5891" width="10.125" style="3" customWidth="1"/>
    <col min="5892" max="5892" width="0" style="3" hidden="1" customWidth="1"/>
    <col min="5893" max="5893" width="8.5" style="3" customWidth="1"/>
    <col min="5894" max="5894" width="10.5" style="3" customWidth="1"/>
    <col min="5895" max="5895" width="3.125" style="3" customWidth="1"/>
    <col min="5896" max="6133" width="9" style="3"/>
    <col min="6134" max="6134" width="4.75" style="3" customWidth="1"/>
    <col min="6135" max="6135" width="12.875" style="3" customWidth="1"/>
    <col min="6136" max="6136" width="25" style="3" customWidth="1"/>
    <col min="6137" max="6140" width="10.75" style="3" customWidth="1"/>
    <col min="6141" max="6141" width="3.875" style="3" customWidth="1"/>
    <col min="6142" max="6142" width="10.5" style="3" customWidth="1"/>
    <col min="6143" max="6143" width="26" style="3" customWidth="1"/>
    <col min="6144" max="6144" width="5.375" style="3" customWidth="1"/>
    <col min="6145" max="6145" width="10.125" style="3" customWidth="1"/>
    <col min="6146" max="6146" width="10.375" style="3" customWidth="1"/>
    <col min="6147" max="6147" width="10.125" style="3" customWidth="1"/>
    <col min="6148" max="6148" width="0" style="3" hidden="1" customWidth="1"/>
    <col min="6149" max="6149" width="8.5" style="3" customWidth="1"/>
    <col min="6150" max="6150" width="10.5" style="3" customWidth="1"/>
    <col min="6151" max="6151" width="3.125" style="3" customWidth="1"/>
    <col min="6152" max="6389" width="9" style="3"/>
    <col min="6390" max="6390" width="4.75" style="3" customWidth="1"/>
    <col min="6391" max="6391" width="12.875" style="3" customWidth="1"/>
    <col min="6392" max="6392" width="25" style="3" customWidth="1"/>
    <col min="6393" max="6396" width="10.75" style="3" customWidth="1"/>
    <col min="6397" max="6397" width="3.875" style="3" customWidth="1"/>
    <col min="6398" max="6398" width="10.5" style="3" customWidth="1"/>
    <col min="6399" max="6399" width="26" style="3" customWidth="1"/>
    <col min="6400" max="6400" width="5.375" style="3" customWidth="1"/>
    <col min="6401" max="6401" width="10.125" style="3" customWidth="1"/>
    <col min="6402" max="6402" width="10.375" style="3" customWidth="1"/>
    <col min="6403" max="6403" width="10.125" style="3" customWidth="1"/>
    <col min="6404" max="6404" width="0" style="3" hidden="1" customWidth="1"/>
    <col min="6405" max="6405" width="8.5" style="3" customWidth="1"/>
    <col min="6406" max="6406" width="10.5" style="3" customWidth="1"/>
    <col min="6407" max="6407" width="3.125" style="3" customWidth="1"/>
    <col min="6408" max="6645" width="9" style="3"/>
    <col min="6646" max="6646" width="4.75" style="3" customWidth="1"/>
    <col min="6647" max="6647" width="12.875" style="3" customWidth="1"/>
    <col min="6648" max="6648" width="25" style="3" customWidth="1"/>
    <col min="6649" max="6652" width="10.75" style="3" customWidth="1"/>
    <col min="6653" max="6653" width="3.875" style="3" customWidth="1"/>
    <col min="6654" max="6654" width="10.5" style="3" customWidth="1"/>
    <col min="6655" max="6655" width="26" style="3" customWidth="1"/>
    <col min="6656" max="6656" width="5.375" style="3" customWidth="1"/>
    <col min="6657" max="6657" width="10.125" style="3" customWidth="1"/>
    <col min="6658" max="6658" width="10.375" style="3" customWidth="1"/>
    <col min="6659" max="6659" width="10.125" style="3" customWidth="1"/>
    <col min="6660" max="6660" width="0" style="3" hidden="1" customWidth="1"/>
    <col min="6661" max="6661" width="8.5" style="3" customWidth="1"/>
    <col min="6662" max="6662" width="10.5" style="3" customWidth="1"/>
    <col min="6663" max="6663" width="3.125" style="3" customWidth="1"/>
    <col min="6664" max="6901" width="9" style="3"/>
    <col min="6902" max="6902" width="4.75" style="3" customWidth="1"/>
    <col min="6903" max="6903" width="12.875" style="3" customWidth="1"/>
    <col min="6904" max="6904" width="25" style="3" customWidth="1"/>
    <col min="6905" max="6908" width="10.75" style="3" customWidth="1"/>
    <col min="6909" max="6909" width="3.875" style="3" customWidth="1"/>
    <col min="6910" max="6910" width="10.5" style="3" customWidth="1"/>
    <col min="6911" max="6911" width="26" style="3" customWidth="1"/>
    <col min="6912" max="6912" width="5.375" style="3" customWidth="1"/>
    <col min="6913" max="6913" width="10.125" style="3" customWidth="1"/>
    <col min="6914" max="6914" width="10.375" style="3" customWidth="1"/>
    <col min="6915" max="6915" width="10.125" style="3" customWidth="1"/>
    <col min="6916" max="6916" width="0" style="3" hidden="1" customWidth="1"/>
    <col min="6917" max="6917" width="8.5" style="3" customWidth="1"/>
    <col min="6918" max="6918" width="10.5" style="3" customWidth="1"/>
    <col min="6919" max="6919" width="3.125" style="3" customWidth="1"/>
    <col min="6920" max="7157" width="9" style="3"/>
    <col min="7158" max="7158" width="4.75" style="3" customWidth="1"/>
    <col min="7159" max="7159" width="12.875" style="3" customWidth="1"/>
    <col min="7160" max="7160" width="25" style="3" customWidth="1"/>
    <col min="7161" max="7164" width="10.75" style="3" customWidth="1"/>
    <col min="7165" max="7165" width="3.875" style="3" customWidth="1"/>
    <col min="7166" max="7166" width="10.5" style="3" customWidth="1"/>
    <col min="7167" max="7167" width="26" style="3" customWidth="1"/>
    <col min="7168" max="7168" width="5.375" style="3" customWidth="1"/>
    <col min="7169" max="7169" width="10.125" style="3" customWidth="1"/>
    <col min="7170" max="7170" width="10.375" style="3" customWidth="1"/>
    <col min="7171" max="7171" width="10.125" style="3" customWidth="1"/>
    <col min="7172" max="7172" width="0" style="3" hidden="1" customWidth="1"/>
    <col min="7173" max="7173" width="8.5" style="3" customWidth="1"/>
    <col min="7174" max="7174" width="10.5" style="3" customWidth="1"/>
    <col min="7175" max="7175" width="3.125" style="3" customWidth="1"/>
    <col min="7176" max="7413" width="9" style="3"/>
    <col min="7414" max="7414" width="4.75" style="3" customWidth="1"/>
    <col min="7415" max="7415" width="12.875" style="3" customWidth="1"/>
    <col min="7416" max="7416" width="25" style="3" customWidth="1"/>
    <col min="7417" max="7420" width="10.75" style="3" customWidth="1"/>
    <col min="7421" max="7421" width="3.875" style="3" customWidth="1"/>
    <col min="7422" max="7422" width="10.5" style="3" customWidth="1"/>
    <col min="7423" max="7423" width="26" style="3" customWidth="1"/>
    <col min="7424" max="7424" width="5.375" style="3" customWidth="1"/>
    <col min="7425" max="7425" width="10.125" style="3" customWidth="1"/>
    <col min="7426" max="7426" width="10.375" style="3" customWidth="1"/>
    <col min="7427" max="7427" width="10.125" style="3" customWidth="1"/>
    <col min="7428" max="7428" width="0" style="3" hidden="1" customWidth="1"/>
    <col min="7429" max="7429" width="8.5" style="3" customWidth="1"/>
    <col min="7430" max="7430" width="10.5" style="3" customWidth="1"/>
    <col min="7431" max="7431" width="3.125" style="3" customWidth="1"/>
    <col min="7432" max="7669" width="9" style="3"/>
    <col min="7670" max="7670" width="4.75" style="3" customWidth="1"/>
    <col min="7671" max="7671" width="12.875" style="3" customWidth="1"/>
    <col min="7672" max="7672" width="25" style="3" customWidth="1"/>
    <col min="7673" max="7676" width="10.75" style="3" customWidth="1"/>
    <col min="7677" max="7677" width="3.875" style="3" customWidth="1"/>
    <col min="7678" max="7678" width="10.5" style="3" customWidth="1"/>
    <col min="7679" max="7679" width="26" style="3" customWidth="1"/>
    <col min="7680" max="7680" width="5.375" style="3" customWidth="1"/>
    <col min="7681" max="7681" width="10.125" style="3" customWidth="1"/>
    <col min="7682" max="7682" width="10.375" style="3" customWidth="1"/>
    <col min="7683" max="7683" width="10.125" style="3" customWidth="1"/>
    <col min="7684" max="7684" width="0" style="3" hidden="1" customWidth="1"/>
    <col min="7685" max="7685" width="8.5" style="3" customWidth="1"/>
    <col min="7686" max="7686" width="10.5" style="3" customWidth="1"/>
    <col min="7687" max="7687" width="3.125" style="3" customWidth="1"/>
    <col min="7688" max="7925" width="9" style="3"/>
    <col min="7926" max="7926" width="4.75" style="3" customWidth="1"/>
    <col min="7927" max="7927" width="12.875" style="3" customWidth="1"/>
    <col min="7928" max="7928" width="25" style="3" customWidth="1"/>
    <col min="7929" max="7932" width="10.75" style="3" customWidth="1"/>
    <col min="7933" max="7933" width="3.875" style="3" customWidth="1"/>
    <col min="7934" max="7934" width="10.5" style="3" customWidth="1"/>
    <col min="7935" max="7935" width="26" style="3" customWidth="1"/>
    <col min="7936" max="7936" width="5.375" style="3" customWidth="1"/>
    <col min="7937" max="7937" width="10.125" style="3" customWidth="1"/>
    <col min="7938" max="7938" width="10.375" style="3" customWidth="1"/>
    <col min="7939" max="7939" width="10.125" style="3" customWidth="1"/>
    <col min="7940" max="7940" width="0" style="3" hidden="1" customWidth="1"/>
    <col min="7941" max="7941" width="8.5" style="3" customWidth="1"/>
    <col min="7942" max="7942" width="10.5" style="3" customWidth="1"/>
    <col min="7943" max="7943" width="3.125" style="3" customWidth="1"/>
    <col min="7944" max="8181" width="9" style="3"/>
    <col min="8182" max="8182" width="4.75" style="3" customWidth="1"/>
    <col min="8183" max="8183" width="12.875" style="3" customWidth="1"/>
    <col min="8184" max="8184" width="25" style="3" customWidth="1"/>
    <col min="8185" max="8188" width="10.75" style="3" customWidth="1"/>
    <col min="8189" max="8189" width="3.875" style="3" customWidth="1"/>
    <col min="8190" max="8190" width="10.5" style="3" customWidth="1"/>
    <col min="8191" max="8191" width="26" style="3" customWidth="1"/>
    <col min="8192" max="8192" width="5.375" style="3" customWidth="1"/>
    <col min="8193" max="8193" width="10.125" style="3" customWidth="1"/>
    <col min="8194" max="8194" width="10.375" style="3" customWidth="1"/>
    <col min="8195" max="8195" width="10.125" style="3" customWidth="1"/>
    <col min="8196" max="8196" width="0" style="3" hidden="1" customWidth="1"/>
    <col min="8197" max="8197" width="8.5" style="3" customWidth="1"/>
    <col min="8198" max="8198" width="10.5" style="3" customWidth="1"/>
    <col min="8199" max="8199" width="3.125" style="3" customWidth="1"/>
    <col min="8200" max="8437" width="9" style="3"/>
    <col min="8438" max="8438" width="4.75" style="3" customWidth="1"/>
    <col min="8439" max="8439" width="12.875" style="3" customWidth="1"/>
    <col min="8440" max="8440" width="25" style="3" customWidth="1"/>
    <col min="8441" max="8444" width="10.75" style="3" customWidth="1"/>
    <col min="8445" max="8445" width="3.875" style="3" customWidth="1"/>
    <col min="8446" max="8446" width="10.5" style="3" customWidth="1"/>
    <col min="8447" max="8447" width="26" style="3" customWidth="1"/>
    <col min="8448" max="8448" width="5.375" style="3" customWidth="1"/>
    <col min="8449" max="8449" width="10.125" style="3" customWidth="1"/>
    <col min="8450" max="8450" width="10.375" style="3" customWidth="1"/>
    <col min="8451" max="8451" width="10.125" style="3" customWidth="1"/>
    <col min="8452" max="8452" width="0" style="3" hidden="1" customWidth="1"/>
    <col min="8453" max="8453" width="8.5" style="3" customWidth="1"/>
    <col min="8454" max="8454" width="10.5" style="3" customWidth="1"/>
    <col min="8455" max="8455" width="3.125" style="3" customWidth="1"/>
    <col min="8456" max="8693" width="9" style="3"/>
    <col min="8694" max="8694" width="4.75" style="3" customWidth="1"/>
    <col min="8695" max="8695" width="12.875" style="3" customWidth="1"/>
    <col min="8696" max="8696" width="25" style="3" customWidth="1"/>
    <col min="8697" max="8700" width="10.75" style="3" customWidth="1"/>
    <col min="8701" max="8701" width="3.875" style="3" customWidth="1"/>
    <col min="8702" max="8702" width="10.5" style="3" customWidth="1"/>
    <col min="8703" max="8703" width="26" style="3" customWidth="1"/>
    <col min="8704" max="8704" width="5.375" style="3" customWidth="1"/>
    <col min="8705" max="8705" width="10.125" style="3" customWidth="1"/>
    <col min="8706" max="8706" width="10.375" style="3" customWidth="1"/>
    <col min="8707" max="8707" width="10.125" style="3" customWidth="1"/>
    <col min="8708" max="8708" width="0" style="3" hidden="1" customWidth="1"/>
    <col min="8709" max="8709" width="8.5" style="3" customWidth="1"/>
    <col min="8710" max="8710" width="10.5" style="3" customWidth="1"/>
    <col min="8711" max="8711" width="3.125" style="3" customWidth="1"/>
    <col min="8712" max="8949" width="9" style="3"/>
    <col min="8950" max="8950" width="4.75" style="3" customWidth="1"/>
    <col min="8951" max="8951" width="12.875" style="3" customWidth="1"/>
    <col min="8952" max="8952" width="25" style="3" customWidth="1"/>
    <col min="8953" max="8956" width="10.75" style="3" customWidth="1"/>
    <col min="8957" max="8957" width="3.875" style="3" customWidth="1"/>
    <col min="8958" max="8958" width="10.5" style="3" customWidth="1"/>
    <col min="8959" max="8959" width="26" style="3" customWidth="1"/>
    <col min="8960" max="8960" width="5.375" style="3" customWidth="1"/>
    <col min="8961" max="8961" width="10.125" style="3" customWidth="1"/>
    <col min="8962" max="8962" width="10.375" style="3" customWidth="1"/>
    <col min="8963" max="8963" width="10.125" style="3" customWidth="1"/>
    <col min="8964" max="8964" width="0" style="3" hidden="1" customWidth="1"/>
    <col min="8965" max="8965" width="8.5" style="3" customWidth="1"/>
    <col min="8966" max="8966" width="10.5" style="3" customWidth="1"/>
    <col min="8967" max="8967" width="3.125" style="3" customWidth="1"/>
    <col min="8968" max="9205" width="9" style="3"/>
    <col min="9206" max="9206" width="4.75" style="3" customWidth="1"/>
    <col min="9207" max="9207" width="12.875" style="3" customWidth="1"/>
    <col min="9208" max="9208" width="25" style="3" customWidth="1"/>
    <col min="9209" max="9212" width="10.75" style="3" customWidth="1"/>
    <col min="9213" max="9213" width="3.875" style="3" customWidth="1"/>
    <col min="9214" max="9214" width="10.5" style="3" customWidth="1"/>
    <col min="9215" max="9215" width="26" style="3" customWidth="1"/>
    <col min="9216" max="9216" width="5.375" style="3" customWidth="1"/>
    <col min="9217" max="9217" width="10.125" style="3" customWidth="1"/>
    <col min="9218" max="9218" width="10.375" style="3" customWidth="1"/>
    <col min="9219" max="9219" width="10.125" style="3" customWidth="1"/>
    <col min="9220" max="9220" width="0" style="3" hidden="1" customWidth="1"/>
    <col min="9221" max="9221" width="8.5" style="3" customWidth="1"/>
    <col min="9222" max="9222" width="10.5" style="3" customWidth="1"/>
    <col min="9223" max="9223" width="3.125" style="3" customWidth="1"/>
    <col min="9224" max="9461" width="9" style="3"/>
    <col min="9462" max="9462" width="4.75" style="3" customWidth="1"/>
    <col min="9463" max="9463" width="12.875" style="3" customWidth="1"/>
    <col min="9464" max="9464" width="25" style="3" customWidth="1"/>
    <col min="9465" max="9468" width="10.75" style="3" customWidth="1"/>
    <col min="9469" max="9469" width="3.875" style="3" customWidth="1"/>
    <col min="9470" max="9470" width="10.5" style="3" customWidth="1"/>
    <col min="9471" max="9471" width="26" style="3" customWidth="1"/>
    <col min="9472" max="9472" width="5.375" style="3" customWidth="1"/>
    <col min="9473" max="9473" width="10.125" style="3" customWidth="1"/>
    <col min="9474" max="9474" width="10.375" style="3" customWidth="1"/>
    <col min="9475" max="9475" width="10.125" style="3" customWidth="1"/>
    <col min="9476" max="9476" width="0" style="3" hidden="1" customWidth="1"/>
    <col min="9477" max="9477" width="8.5" style="3" customWidth="1"/>
    <col min="9478" max="9478" width="10.5" style="3" customWidth="1"/>
    <col min="9479" max="9479" width="3.125" style="3" customWidth="1"/>
    <col min="9480" max="9717" width="9" style="3"/>
    <col min="9718" max="9718" width="4.75" style="3" customWidth="1"/>
    <col min="9719" max="9719" width="12.875" style="3" customWidth="1"/>
    <col min="9720" max="9720" width="25" style="3" customWidth="1"/>
    <col min="9721" max="9724" width="10.75" style="3" customWidth="1"/>
    <col min="9725" max="9725" width="3.875" style="3" customWidth="1"/>
    <col min="9726" max="9726" width="10.5" style="3" customWidth="1"/>
    <col min="9727" max="9727" width="26" style="3" customWidth="1"/>
    <col min="9728" max="9728" width="5.375" style="3" customWidth="1"/>
    <col min="9729" max="9729" width="10.125" style="3" customWidth="1"/>
    <col min="9730" max="9730" width="10.375" style="3" customWidth="1"/>
    <col min="9731" max="9731" width="10.125" style="3" customWidth="1"/>
    <col min="9732" max="9732" width="0" style="3" hidden="1" customWidth="1"/>
    <col min="9733" max="9733" width="8.5" style="3" customWidth="1"/>
    <col min="9734" max="9734" width="10.5" style="3" customWidth="1"/>
    <col min="9735" max="9735" width="3.125" style="3" customWidth="1"/>
    <col min="9736" max="9973" width="9" style="3"/>
    <col min="9974" max="9974" width="4.75" style="3" customWidth="1"/>
    <col min="9975" max="9975" width="12.875" style="3" customWidth="1"/>
    <col min="9976" max="9976" width="25" style="3" customWidth="1"/>
    <col min="9977" max="9980" width="10.75" style="3" customWidth="1"/>
    <col min="9981" max="9981" width="3.875" style="3" customWidth="1"/>
    <col min="9982" max="9982" width="10.5" style="3" customWidth="1"/>
    <col min="9983" max="9983" width="26" style="3" customWidth="1"/>
    <col min="9984" max="9984" width="5.375" style="3" customWidth="1"/>
    <col min="9985" max="9985" width="10.125" style="3" customWidth="1"/>
    <col min="9986" max="9986" width="10.375" style="3" customWidth="1"/>
    <col min="9987" max="9987" width="10.125" style="3" customWidth="1"/>
    <col min="9988" max="9988" width="0" style="3" hidden="1" customWidth="1"/>
    <col min="9989" max="9989" width="8.5" style="3" customWidth="1"/>
    <col min="9990" max="9990" width="10.5" style="3" customWidth="1"/>
    <col min="9991" max="9991" width="3.125" style="3" customWidth="1"/>
    <col min="9992" max="10229" width="9" style="3"/>
    <col min="10230" max="10230" width="4.75" style="3" customWidth="1"/>
    <col min="10231" max="10231" width="12.875" style="3" customWidth="1"/>
    <col min="10232" max="10232" width="25" style="3" customWidth="1"/>
    <col min="10233" max="10236" width="10.75" style="3" customWidth="1"/>
    <col min="10237" max="10237" width="3.875" style="3" customWidth="1"/>
    <col min="10238" max="10238" width="10.5" style="3" customWidth="1"/>
    <col min="10239" max="10239" width="26" style="3" customWidth="1"/>
    <col min="10240" max="10240" width="5.375" style="3" customWidth="1"/>
    <col min="10241" max="10241" width="10.125" style="3" customWidth="1"/>
    <col min="10242" max="10242" width="10.375" style="3" customWidth="1"/>
    <col min="10243" max="10243" width="10.125" style="3" customWidth="1"/>
    <col min="10244" max="10244" width="0" style="3" hidden="1" customWidth="1"/>
    <col min="10245" max="10245" width="8.5" style="3" customWidth="1"/>
    <col min="10246" max="10246" width="10.5" style="3" customWidth="1"/>
    <col min="10247" max="10247" width="3.125" style="3" customWidth="1"/>
    <col min="10248" max="10485" width="9" style="3"/>
    <col min="10486" max="10486" width="4.75" style="3" customWidth="1"/>
    <col min="10487" max="10487" width="12.875" style="3" customWidth="1"/>
    <col min="10488" max="10488" width="25" style="3" customWidth="1"/>
    <col min="10489" max="10492" width="10.75" style="3" customWidth="1"/>
    <col min="10493" max="10493" width="3.875" style="3" customWidth="1"/>
    <col min="10494" max="10494" width="10.5" style="3" customWidth="1"/>
    <col min="10495" max="10495" width="26" style="3" customWidth="1"/>
    <col min="10496" max="10496" width="5.375" style="3" customWidth="1"/>
    <col min="10497" max="10497" width="10.125" style="3" customWidth="1"/>
    <col min="10498" max="10498" width="10.375" style="3" customWidth="1"/>
    <col min="10499" max="10499" width="10.125" style="3" customWidth="1"/>
    <col min="10500" max="10500" width="0" style="3" hidden="1" customWidth="1"/>
    <col min="10501" max="10501" width="8.5" style="3" customWidth="1"/>
    <col min="10502" max="10502" width="10.5" style="3" customWidth="1"/>
    <col min="10503" max="10503" width="3.125" style="3" customWidth="1"/>
    <col min="10504" max="10741" width="9" style="3"/>
    <col min="10742" max="10742" width="4.75" style="3" customWidth="1"/>
    <col min="10743" max="10743" width="12.875" style="3" customWidth="1"/>
    <col min="10744" max="10744" width="25" style="3" customWidth="1"/>
    <col min="10745" max="10748" width="10.75" style="3" customWidth="1"/>
    <col min="10749" max="10749" width="3.875" style="3" customWidth="1"/>
    <col min="10750" max="10750" width="10.5" style="3" customWidth="1"/>
    <col min="10751" max="10751" width="26" style="3" customWidth="1"/>
    <col min="10752" max="10752" width="5.375" style="3" customWidth="1"/>
    <col min="10753" max="10753" width="10.125" style="3" customWidth="1"/>
    <col min="10754" max="10754" width="10.375" style="3" customWidth="1"/>
    <col min="10755" max="10755" width="10.125" style="3" customWidth="1"/>
    <col min="10756" max="10756" width="0" style="3" hidden="1" customWidth="1"/>
    <col min="10757" max="10757" width="8.5" style="3" customWidth="1"/>
    <col min="10758" max="10758" width="10.5" style="3" customWidth="1"/>
    <col min="10759" max="10759" width="3.125" style="3" customWidth="1"/>
    <col min="10760" max="10997" width="9" style="3"/>
    <col min="10998" max="10998" width="4.75" style="3" customWidth="1"/>
    <col min="10999" max="10999" width="12.875" style="3" customWidth="1"/>
    <col min="11000" max="11000" width="25" style="3" customWidth="1"/>
    <col min="11001" max="11004" width="10.75" style="3" customWidth="1"/>
    <col min="11005" max="11005" width="3.875" style="3" customWidth="1"/>
    <col min="11006" max="11006" width="10.5" style="3" customWidth="1"/>
    <col min="11007" max="11007" width="26" style="3" customWidth="1"/>
    <col min="11008" max="11008" width="5.375" style="3" customWidth="1"/>
    <col min="11009" max="11009" width="10.125" style="3" customWidth="1"/>
    <col min="11010" max="11010" width="10.375" style="3" customWidth="1"/>
    <col min="11011" max="11011" width="10.125" style="3" customWidth="1"/>
    <col min="11012" max="11012" width="0" style="3" hidden="1" customWidth="1"/>
    <col min="11013" max="11013" width="8.5" style="3" customWidth="1"/>
    <col min="11014" max="11014" width="10.5" style="3" customWidth="1"/>
    <col min="11015" max="11015" width="3.125" style="3" customWidth="1"/>
    <col min="11016" max="11253" width="9" style="3"/>
    <col min="11254" max="11254" width="4.75" style="3" customWidth="1"/>
    <col min="11255" max="11255" width="12.875" style="3" customWidth="1"/>
    <col min="11256" max="11256" width="25" style="3" customWidth="1"/>
    <col min="11257" max="11260" width="10.75" style="3" customWidth="1"/>
    <col min="11261" max="11261" width="3.875" style="3" customWidth="1"/>
    <col min="11262" max="11262" width="10.5" style="3" customWidth="1"/>
    <col min="11263" max="11263" width="26" style="3" customWidth="1"/>
    <col min="11264" max="11264" width="5.375" style="3" customWidth="1"/>
    <col min="11265" max="11265" width="10.125" style="3" customWidth="1"/>
    <col min="11266" max="11266" width="10.375" style="3" customWidth="1"/>
    <col min="11267" max="11267" width="10.125" style="3" customWidth="1"/>
    <col min="11268" max="11268" width="0" style="3" hidden="1" customWidth="1"/>
    <col min="11269" max="11269" width="8.5" style="3" customWidth="1"/>
    <col min="11270" max="11270" width="10.5" style="3" customWidth="1"/>
    <col min="11271" max="11271" width="3.125" style="3" customWidth="1"/>
    <col min="11272" max="11509" width="9" style="3"/>
    <col min="11510" max="11510" width="4.75" style="3" customWidth="1"/>
    <col min="11511" max="11511" width="12.875" style="3" customWidth="1"/>
    <col min="11512" max="11512" width="25" style="3" customWidth="1"/>
    <col min="11513" max="11516" width="10.75" style="3" customWidth="1"/>
    <col min="11517" max="11517" width="3.875" style="3" customWidth="1"/>
    <col min="11518" max="11518" width="10.5" style="3" customWidth="1"/>
    <col min="11519" max="11519" width="26" style="3" customWidth="1"/>
    <col min="11520" max="11520" width="5.375" style="3" customWidth="1"/>
    <col min="11521" max="11521" width="10.125" style="3" customWidth="1"/>
    <col min="11522" max="11522" width="10.375" style="3" customWidth="1"/>
    <col min="11523" max="11523" width="10.125" style="3" customWidth="1"/>
    <col min="11524" max="11524" width="0" style="3" hidden="1" customWidth="1"/>
    <col min="11525" max="11525" width="8.5" style="3" customWidth="1"/>
    <col min="11526" max="11526" width="10.5" style="3" customWidth="1"/>
    <col min="11527" max="11527" width="3.125" style="3" customWidth="1"/>
    <col min="11528" max="11765" width="9" style="3"/>
    <col min="11766" max="11766" width="4.75" style="3" customWidth="1"/>
    <col min="11767" max="11767" width="12.875" style="3" customWidth="1"/>
    <col min="11768" max="11768" width="25" style="3" customWidth="1"/>
    <col min="11769" max="11772" width="10.75" style="3" customWidth="1"/>
    <col min="11773" max="11773" width="3.875" style="3" customWidth="1"/>
    <col min="11774" max="11774" width="10.5" style="3" customWidth="1"/>
    <col min="11775" max="11775" width="26" style="3" customWidth="1"/>
    <col min="11776" max="11776" width="5.375" style="3" customWidth="1"/>
    <col min="11777" max="11777" width="10.125" style="3" customWidth="1"/>
    <col min="11778" max="11778" width="10.375" style="3" customWidth="1"/>
    <col min="11779" max="11779" width="10.125" style="3" customWidth="1"/>
    <col min="11780" max="11780" width="0" style="3" hidden="1" customWidth="1"/>
    <col min="11781" max="11781" width="8.5" style="3" customWidth="1"/>
    <col min="11782" max="11782" width="10.5" style="3" customWidth="1"/>
    <col min="11783" max="11783" width="3.125" style="3" customWidth="1"/>
    <col min="11784" max="12021" width="9" style="3"/>
    <col min="12022" max="12022" width="4.75" style="3" customWidth="1"/>
    <col min="12023" max="12023" width="12.875" style="3" customWidth="1"/>
    <col min="12024" max="12024" width="25" style="3" customWidth="1"/>
    <col min="12025" max="12028" width="10.75" style="3" customWidth="1"/>
    <col min="12029" max="12029" width="3.875" style="3" customWidth="1"/>
    <col min="12030" max="12030" width="10.5" style="3" customWidth="1"/>
    <col min="12031" max="12031" width="26" style="3" customWidth="1"/>
    <col min="12032" max="12032" width="5.375" style="3" customWidth="1"/>
    <col min="12033" max="12033" width="10.125" style="3" customWidth="1"/>
    <col min="12034" max="12034" width="10.375" style="3" customWidth="1"/>
    <col min="12035" max="12035" width="10.125" style="3" customWidth="1"/>
    <col min="12036" max="12036" width="0" style="3" hidden="1" customWidth="1"/>
    <col min="12037" max="12037" width="8.5" style="3" customWidth="1"/>
    <col min="12038" max="12038" width="10.5" style="3" customWidth="1"/>
    <col min="12039" max="12039" width="3.125" style="3" customWidth="1"/>
    <col min="12040" max="12277" width="9" style="3"/>
    <col min="12278" max="12278" width="4.75" style="3" customWidth="1"/>
    <col min="12279" max="12279" width="12.875" style="3" customWidth="1"/>
    <col min="12280" max="12280" width="25" style="3" customWidth="1"/>
    <col min="12281" max="12284" width="10.75" style="3" customWidth="1"/>
    <col min="12285" max="12285" width="3.875" style="3" customWidth="1"/>
    <col min="12286" max="12286" width="10.5" style="3" customWidth="1"/>
    <col min="12287" max="12287" width="26" style="3" customWidth="1"/>
    <col min="12288" max="12288" width="5.375" style="3" customWidth="1"/>
    <col min="12289" max="12289" width="10.125" style="3" customWidth="1"/>
    <col min="12290" max="12290" width="10.375" style="3" customWidth="1"/>
    <col min="12291" max="12291" width="10.125" style="3" customWidth="1"/>
    <col min="12292" max="12292" width="0" style="3" hidden="1" customWidth="1"/>
    <col min="12293" max="12293" width="8.5" style="3" customWidth="1"/>
    <col min="12294" max="12294" width="10.5" style="3" customWidth="1"/>
    <col min="12295" max="12295" width="3.125" style="3" customWidth="1"/>
    <col min="12296" max="12533" width="9" style="3"/>
    <col min="12534" max="12534" width="4.75" style="3" customWidth="1"/>
    <col min="12535" max="12535" width="12.875" style="3" customWidth="1"/>
    <col min="12536" max="12536" width="25" style="3" customWidth="1"/>
    <col min="12537" max="12540" width="10.75" style="3" customWidth="1"/>
    <col min="12541" max="12541" width="3.875" style="3" customWidth="1"/>
    <col min="12542" max="12542" width="10.5" style="3" customWidth="1"/>
    <col min="12543" max="12543" width="26" style="3" customWidth="1"/>
    <col min="12544" max="12544" width="5.375" style="3" customWidth="1"/>
    <col min="12545" max="12545" width="10.125" style="3" customWidth="1"/>
    <col min="12546" max="12546" width="10.375" style="3" customWidth="1"/>
    <col min="12547" max="12547" width="10.125" style="3" customWidth="1"/>
    <col min="12548" max="12548" width="0" style="3" hidden="1" customWidth="1"/>
    <col min="12549" max="12549" width="8.5" style="3" customWidth="1"/>
    <col min="12550" max="12550" width="10.5" style="3" customWidth="1"/>
    <col min="12551" max="12551" width="3.125" style="3" customWidth="1"/>
    <col min="12552" max="12789" width="9" style="3"/>
    <col min="12790" max="12790" width="4.75" style="3" customWidth="1"/>
    <col min="12791" max="12791" width="12.875" style="3" customWidth="1"/>
    <col min="12792" max="12792" width="25" style="3" customWidth="1"/>
    <col min="12793" max="12796" width="10.75" style="3" customWidth="1"/>
    <col min="12797" max="12797" width="3.875" style="3" customWidth="1"/>
    <col min="12798" max="12798" width="10.5" style="3" customWidth="1"/>
    <col min="12799" max="12799" width="26" style="3" customWidth="1"/>
    <col min="12800" max="12800" width="5.375" style="3" customWidth="1"/>
    <col min="12801" max="12801" width="10.125" style="3" customWidth="1"/>
    <col min="12802" max="12802" width="10.375" style="3" customWidth="1"/>
    <col min="12803" max="12803" width="10.125" style="3" customWidth="1"/>
    <col min="12804" max="12804" width="0" style="3" hidden="1" customWidth="1"/>
    <col min="12805" max="12805" width="8.5" style="3" customWidth="1"/>
    <col min="12806" max="12806" width="10.5" style="3" customWidth="1"/>
    <col min="12807" max="12807" width="3.125" style="3" customWidth="1"/>
    <col min="12808" max="13045" width="9" style="3"/>
    <col min="13046" max="13046" width="4.75" style="3" customWidth="1"/>
    <col min="13047" max="13047" width="12.875" style="3" customWidth="1"/>
    <col min="13048" max="13048" width="25" style="3" customWidth="1"/>
    <col min="13049" max="13052" width="10.75" style="3" customWidth="1"/>
    <col min="13053" max="13053" width="3.875" style="3" customWidth="1"/>
    <col min="13054" max="13054" width="10.5" style="3" customWidth="1"/>
    <col min="13055" max="13055" width="26" style="3" customWidth="1"/>
    <col min="13056" max="13056" width="5.375" style="3" customWidth="1"/>
    <col min="13057" max="13057" width="10.125" style="3" customWidth="1"/>
    <col min="13058" max="13058" width="10.375" style="3" customWidth="1"/>
    <col min="13059" max="13059" width="10.125" style="3" customWidth="1"/>
    <col min="13060" max="13060" width="0" style="3" hidden="1" customWidth="1"/>
    <col min="13061" max="13061" width="8.5" style="3" customWidth="1"/>
    <col min="13062" max="13062" width="10.5" style="3" customWidth="1"/>
    <col min="13063" max="13063" width="3.125" style="3" customWidth="1"/>
    <col min="13064" max="13301" width="9" style="3"/>
    <col min="13302" max="13302" width="4.75" style="3" customWidth="1"/>
    <col min="13303" max="13303" width="12.875" style="3" customWidth="1"/>
    <col min="13304" max="13304" width="25" style="3" customWidth="1"/>
    <col min="13305" max="13308" width="10.75" style="3" customWidth="1"/>
    <col min="13309" max="13309" width="3.875" style="3" customWidth="1"/>
    <col min="13310" max="13310" width="10.5" style="3" customWidth="1"/>
    <col min="13311" max="13311" width="26" style="3" customWidth="1"/>
    <col min="13312" max="13312" width="5.375" style="3" customWidth="1"/>
    <col min="13313" max="13313" width="10.125" style="3" customWidth="1"/>
    <col min="13314" max="13314" width="10.375" style="3" customWidth="1"/>
    <col min="13315" max="13315" width="10.125" style="3" customWidth="1"/>
    <col min="13316" max="13316" width="0" style="3" hidden="1" customWidth="1"/>
    <col min="13317" max="13317" width="8.5" style="3" customWidth="1"/>
    <col min="13318" max="13318" width="10.5" style="3" customWidth="1"/>
    <col min="13319" max="13319" width="3.125" style="3" customWidth="1"/>
    <col min="13320" max="13557" width="9" style="3"/>
    <col min="13558" max="13558" width="4.75" style="3" customWidth="1"/>
    <col min="13559" max="13559" width="12.875" style="3" customWidth="1"/>
    <col min="13560" max="13560" width="25" style="3" customWidth="1"/>
    <col min="13561" max="13564" width="10.75" style="3" customWidth="1"/>
    <col min="13565" max="13565" width="3.875" style="3" customWidth="1"/>
    <col min="13566" max="13566" width="10.5" style="3" customWidth="1"/>
    <col min="13567" max="13567" width="26" style="3" customWidth="1"/>
    <col min="13568" max="13568" width="5.375" style="3" customWidth="1"/>
    <col min="13569" max="13569" width="10.125" style="3" customWidth="1"/>
    <col min="13570" max="13570" width="10.375" style="3" customWidth="1"/>
    <col min="13571" max="13571" width="10.125" style="3" customWidth="1"/>
    <col min="13572" max="13572" width="0" style="3" hidden="1" customWidth="1"/>
    <col min="13573" max="13573" width="8.5" style="3" customWidth="1"/>
    <col min="13574" max="13574" width="10.5" style="3" customWidth="1"/>
    <col min="13575" max="13575" width="3.125" style="3" customWidth="1"/>
    <col min="13576" max="13813" width="9" style="3"/>
    <col min="13814" max="13814" width="4.75" style="3" customWidth="1"/>
    <col min="13815" max="13815" width="12.875" style="3" customWidth="1"/>
    <col min="13816" max="13816" width="25" style="3" customWidth="1"/>
    <col min="13817" max="13820" width="10.75" style="3" customWidth="1"/>
    <col min="13821" max="13821" width="3.875" style="3" customWidth="1"/>
    <col min="13822" max="13822" width="10.5" style="3" customWidth="1"/>
    <col min="13823" max="13823" width="26" style="3" customWidth="1"/>
    <col min="13824" max="13824" width="5.375" style="3" customWidth="1"/>
    <col min="13825" max="13825" width="10.125" style="3" customWidth="1"/>
    <col min="13826" max="13826" width="10.375" style="3" customWidth="1"/>
    <col min="13827" max="13827" width="10.125" style="3" customWidth="1"/>
    <col min="13828" max="13828" width="0" style="3" hidden="1" customWidth="1"/>
    <col min="13829" max="13829" width="8.5" style="3" customWidth="1"/>
    <col min="13830" max="13830" width="10.5" style="3" customWidth="1"/>
    <col min="13831" max="13831" width="3.125" style="3" customWidth="1"/>
    <col min="13832" max="14069" width="9" style="3"/>
    <col min="14070" max="14070" width="4.75" style="3" customWidth="1"/>
    <col min="14071" max="14071" width="12.875" style="3" customWidth="1"/>
    <col min="14072" max="14072" width="25" style="3" customWidth="1"/>
    <col min="14073" max="14076" width="10.75" style="3" customWidth="1"/>
    <col min="14077" max="14077" width="3.875" style="3" customWidth="1"/>
    <col min="14078" max="14078" width="10.5" style="3" customWidth="1"/>
    <col min="14079" max="14079" width="26" style="3" customWidth="1"/>
    <col min="14080" max="14080" width="5.375" style="3" customWidth="1"/>
    <col min="14081" max="14081" width="10.125" style="3" customWidth="1"/>
    <col min="14082" max="14082" width="10.375" style="3" customWidth="1"/>
    <col min="14083" max="14083" width="10.125" style="3" customWidth="1"/>
    <col min="14084" max="14084" width="0" style="3" hidden="1" customWidth="1"/>
    <col min="14085" max="14085" width="8.5" style="3" customWidth="1"/>
    <col min="14086" max="14086" width="10.5" style="3" customWidth="1"/>
    <col min="14087" max="14087" width="3.125" style="3" customWidth="1"/>
    <col min="14088" max="14325" width="9" style="3"/>
    <col min="14326" max="14326" width="4.75" style="3" customWidth="1"/>
    <col min="14327" max="14327" width="12.875" style="3" customWidth="1"/>
    <col min="14328" max="14328" width="25" style="3" customWidth="1"/>
    <col min="14329" max="14332" width="10.75" style="3" customWidth="1"/>
    <col min="14333" max="14333" width="3.875" style="3" customWidth="1"/>
    <col min="14334" max="14334" width="10.5" style="3" customWidth="1"/>
    <col min="14335" max="14335" width="26" style="3" customWidth="1"/>
    <col min="14336" max="14336" width="5.375" style="3" customWidth="1"/>
    <col min="14337" max="14337" width="10.125" style="3" customWidth="1"/>
    <col min="14338" max="14338" width="10.375" style="3" customWidth="1"/>
    <col min="14339" max="14339" width="10.125" style="3" customWidth="1"/>
    <col min="14340" max="14340" width="0" style="3" hidden="1" customWidth="1"/>
    <col min="14341" max="14341" width="8.5" style="3" customWidth="1"/>
    <col min="14342" max="14342" width="10.5" style="3" customWidth="1"/>
    <col min="14343" max="14343" width="3.125" style="3" customWidth="1"/>
    <col min="14344" max="14581" width="9" style="3"/>
    <col min="14582" max="14582" width="4.75" style="3" customWidth="1"/>
    <col min="14583" max="14583" width="12.875" style="3" customWidth="1"/>
    <col min="14584" max="14584" width="25" style="3" customWidth="1"/>
    <col min="14585" max="14588" width="10.75" style="3" customWidth="1"/>
    <col min="14589" max="14589" width="3.875" style="3" customWidth="1"/>
    <col min="14590" max="14590" width="10.5" style="3" customWidth="1"/>
    <col min="14591" max="14591" width="26" style="3" customWidth="1"/>
    <col min="14592" max="14592" width="5.375" style="3" customWidth="1"/>
    <col min="14593" max="14593" width="10.125" style="3" customWidth="1"/>
    <col min="14594" max="14594" width="10.375" style="3" customWidth="1"/>
    <col min="14595" max="14595" width="10.125" style="3" customWidth="1"/>
    <col min="14596" max="14596" width="0" style="3" hidden="1" customWidth="1"/>
    <col min="14597" max="14597" width="8.5" style="3" customWidth="1"/>
    <col min="14598" max="14598" width="10.5" style="3" customWidth="1"/>
    <col min="14599" max="14599" width="3.125" style="3" customWidth="1"/>
    <col min="14600" max="14837" width="9" style="3"/>
    <col min="14838" max="14838" width="4.75" style="3" customWidth="1"/>
    <col min="14839" max="14839" width="12.875" style="3" customWidth="1"/>
    <col min="14840" max="14840" width="25" style="3" customWidth="1"/>
    <col min="14841" max="14844" width="10.75" style="3" customWidth="1"/>
    <col min="14845" max="14845" width="3.875" style="3" customWidth="1"/>
    <col min="14846" max="14846" width="10.5" style="3" customWidth="1"/>
    <col min="14847" max="14847" width="26" style="3" customWidth="1"/>
    <col min="14848" max="14848" width="5.375" style="3" customWidth="1"/>
    <col min="14849" max="14849" width="10.125" style="3" customWidth="1"/>
    <col min="14850" max="14850" width="10.375" style="3" customWidth="1"/>
    <col min="14851" max="14851" width="10.125" style="3" customWidth="1"/>
    <col min="14852" max="14852" width="0" style="3" hidden="1" customWidth="1"/>
    <col min="14853" max="14853" width="8.5" style="3" customWidth="1"/>
    <col min="14854" max="14854" width="10.5" style="3" customWidth="1"/>
    <col min="14855" max="14855" width="3.125" style="3" customWidth="1"/>
    <col min="14856" max="15093" width="9" style="3"/>
    <col min="15094" max="15094" width="4.75" style="3" customWidth="1"/>
    <col min="15095" max="15095" width="12.875" style="3" customWidth="1"/>
    <col min="15096" max="15096" width="25" style="3" customWidth="1"/>
    <col min="15097" max="15100" width="10.75" style="3" customWidth="1"/>
    <col min="15101" max="15101" width="3.875" style="3" customWidth="1"/>
    <col min="15102" max="15102" width="10.5" style="3" customWidth="1"/>
    <col min="15103" max="15103" width="26" style="3" customWidth="1"/>
    <col min="15104" max="15104" width="5.375" style="3" customWidth="1"/>
    <col min="15105" max="15105" width="10.125" style="3" customWidth="1"/>
    <col min="15106" max="15106" width="10.375" style="3" customWidth="1"/>
    <col min="15107" max="15107" width="10.125" style="3" customWidth="1"/>
    <col min="15108" max="15108" width="0" style="3" hidden="1" customWidth="1"/>
    <col min="15109" max="15109" width="8.5" style="3" customWidth="1"/>
    <col min="15110" max="15110" width="10.5" style="3" customWidth="1"/>
    <col min="15111" max="15111" width="3.125" style="3" customWidth="1"/>
    <col min="15112" max="15349" width="9" style="3"/>
    <col min="15350" max="15350" width="4.75" style="3" customWidth="1"/>
    <col min="15351" max="15351" width="12.875" style="3" customWidth="1"/>
    <col min="15352" max="15352" width="25" style="3" customWidth="1"/>
    <col min="15353" max="15356" width="10.75" style="3" customWidth="1"/>
    <col min="15357" max="15357" width="3.875" style="3" customWidth="1"/>
    <col min="15358" max="15358" width="10.5" style="3" customWidth="1"/>
    <col min="15359" max="15359" width="26" style="3" customWidth="1"/>
    <col min="15360" max="15360" width="5.375" style="3" customWidth="1"/>
    <col min="15361" max="15361" width="10.125" style="3" customWidth="1"/>
    <col min="15362" max="15362" width="10.375" style="3" customWidth="1"/>
    <col min="15363" max="15363" width="10.125" style="3" customWidth="1"/>
    <col min="15364" max="15364" width="0" style="3" hidden="1" customWidth="1"/>
    <col min="15365" max="15365" width="8.5" style="3" customWidth="1"/>
    <col min="15366" max="15366" width="10.5" style="3" customWidth="1"/>
    <col min="15367" max="15367" width="3.125" style="3" customWidth="1"/>
    <col min="15368" max="15605" width="9" style="3"/>
    <col min="15606" max="15606" width="4.75" style="3" customWidth="1"/>
    <col min="15607" max="15607" width="12.875" style="3" customWidth="1"/>
    <col min="15608" max="15608" width="25" style="3" customWidth="1"/>
    <col min="15609" max="15612" width="10.75" style="3" customWidth="1"/>
    <col min="15613" max="15613" width="3.875" style="3" customWidth="1"/>
    <col min="15614" max="15614" width="10.5" style="3" customWidth="1"/>
    <col min="15615" max="15615" width="26" style="3" customWidth="1"/>
    <col min="15616" max="15616" width="5.375" style="3" customWidth="1"/>
    <col min="15617" max="15617" width="10.125" style="3" customWidth="1"/>
    <col min="15618" max="15618" width="10.375" style="3" customWidth="1"/>
    <col min="15619" max="15619" width="10.125" style="3" customWidth="1"/>
    <col min="15620" max="15620" width="0" style="3" hidden="1" customWidth="1"/>
    <col min="15621" max="15621" width="8.5" style="3" customWidth="1"/>
    <col min="15622" max="15622" width="10.5" style="3" customWidth="1"/>
    <col min="15623" max="15623" width="3.125" style="3" customWidth="1"/>
    <col min="15624" max="15861" width="9" style="3"/>
    <col min="15862" max="15862" width="4.75" style="3" customWidth="1"/>
    <col min="15863" max="15863" width="12.875" style="3" customWidth="1"/>
    <col min="15864" max="15864" width="25" style="3" customWidth="1"/>
    <col min="15865" max="15868" width="10.75" style="3" customWidth="1"/>
    <col min="15869" max="15869" width="3.875" style="3" customWidth="1"/>
    <col min="15870" max="15870" width="10.5" style="3" customWidth="1"/>
    <col min="15871" max="15871" width="26" style="3" customWidth="1"/>
    <col min="15872" max="15872" width="5.375" style="3" customWidth="1"/>
    <col min="15873" max="15873" width="10.125" style="3" customWidth="1"/>
    <col min="15874" max="15874" width="10.375" style="3" customWidth="1"/>
    <col min="15875" max="15875" width="10.125" style="3" customWidth="1"/>
    <col min="15876" max="15876" width="0" style="3" hidden="1" customWidth="1"/>
    <col min="15877" max="15877" width="8.5" style="3" customWidth="1"/>
    <col min="15878" max="15878" width="10.5" style="3" customWidth="1"/>
    <col min="15879" max="15879" width="3.125" style="3" customWidth="1"/>
    <col min="15880" max="16117" width="9" style="3"/>
    <col min="16118" max="16118" width="4.75" style="3" customWidth="1"/>
    <col min="16119" max="16119" width="12.875" style="3" customWidth="1"/>
    <col min="16120" max="16120" width="25" style="3" customWidth="1"/>
    <col min="16121" max="16124" width="10.75" style="3" customWidth="1"/>
    <col min="16125" max="16125" width="3.875" style="3" customWidth="1"/>
    <col min="16126" max="16126" width="10.5" style="3" customWidth="1"/>
    <col min="16127" max="16127" width="26" style="3" customWidth="1"/>
    <col min="16128" max="16128" width="5.375" style="3" customWidth="1"/>
    <col min="16129" max="16129" width="10.125" style="3" customWidth="1"/>
    <col min="16130" max="16130" width="10.375" style="3" customWidth="1"/>
    <col min="16131" max="16131" width="10.125" style="3" customWidth="1"/>
    <col min="16132" max="16132" width="0" style="3" hidden="1" customWidth="1"/>
    <col min="16133" max="16133" width="8.5" style="3" customWidth="1"/>
    <col min="16134" max="16134" width="10.5" style="3" customWidth="1"/>
    <col min="16135" max="16135" width="3.125" style="3" customWidth="1"/>
    <col min="16136" max="16384" width="9" style="3"/>
  </cols>
  <sheetData>
    <row r="1" spans="1:8" s="1" customFormat="1" ht="42" customHeight="1" x14ac:dyDescent="0.3">
      <c r="A1" s="35" t="s">
        <v>9</v>
      </c>
      <c r="B1" s="35"/>
      <c r="C1" s="35"/>
      <c r="D1" s="35"/>
      <c r="E1" s="35"/>
      <c r="F1" s="35"/>
      <c r="G1" s="35"/>
      <c r="H1" s="35"/>
    </row>
    <row r="2" spans="1:8" s="1" customFormat="1" ht="21" customHeight="1" thickBot="1" x14ac:dyDescent="0.35">
      <c r="A2" s="36" t="s">
        <v>57</v>
      </c>
      <c r="B2" s="36"/>
      <c r="C2" s="36"/>
      <c r="D2" s="36"/>
      <c r="E2" s="36"/>
      <c r="F2" s="36"/>
      <c r="G2" s="36"/>
      <c r="H2" s="36"/>
    </row>
    <row r="3" spans="1:8" s="8" customFormat="1" ht="16.5" customHeight="1" x14ac:dyDescent="0.3">
      <c r="A3" s="39" t="s">
        <v>8</v>
      </c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7" t="s">
        <v>5</v>
      </c>
      <c r="H3" s="38"/>
    </row>
    <row r="4" spans="1:8" s="8" customFormat="1" ht="15.75" customHeight="1" thickBot="1" x14ac:dyDescent="0.35">
      <c r="A4" s="40"/>
      <c r="B4" s="34"/>
      <c r="C4" s="34"/>
      <c r="D4" s="34"/>
      <c r="E4" s="34"/>
      <c r="F4" s="34"/>
      <c r="G4" s="19" t="s">
        <v>6</v>
      </c>
      <c r="H4" s="20" t="s">
        <v>7</v>
      </c>
    </row>
    <row r="5" spans="1:8" s="11" customFormat="1" ht="30" customHeight="1" x14ac:dyDescent="0.3">
      <c r="A5" s="41" t="s">
        <v>23</v>
      </c>
      <c r="B5" s="26" t="s">
        <v>24</v>
      </c>
      <c r="C5" s="27" t="s">
        <v>25</v>
      </c>
      <c r="D5" s="28">
        <v>17000</v>
      </c>
      <c r="E5" s="28">
        <v>20330</v>
      </c>
      <c r="F5" s="28">
        <v>19670</v>
      </c>
      <c r="G5" s="29">
        <f t="shared" ref="G5:G27" si="0">(F5-D5)/D5</f>
        <v>0.15705882352941178</v>
      </c>
      <c r="H5" s="30">
        <f t="shared" ref="H5:H9" si="1">(F5-E5)/E5</f>
        <v>-3.2464338416133789E-2</v>
      </c>
    </row>
    <row r="6" spans="1:8" s="11" customFormat="1" ht="30" customHeight="1" x14ac:dyDescent="0.3">
      <c r="A6" s="42"/>
      <c r="B6" s="12" t="s">
        <v>26</v>
      </c>
      <c r="C6" s="14" t="s">
        <v>27</v>
      </c>
      <c r="D6" s="13">
        <v>2170</v>
      </c>
      <c r="E6" s="13">
        <v>1900</v>
      </c>
      <c r="F6" s="13">
        <v>1630</v>
      </c>
      <c r="G6" s="18">
        <f t="shared" si="0"/>
        <v>-0.24884792626728111</v>
      </c>
      <c r="H6" s="23">
        <f t="shared" si="1"/>
        <v>-0.14210526315789473</v>
      </c>
    </row>
    <row r="7" spans="1:8" s="11" customFormat="1" ht="30" customHeight="1" x14ac:dyDescent="0.3">
      <c r="A7" s="42"/>
      <c r="B7" s="12" t="s">
        <v>13</v>
      </c>
      <c r="C7" s="14" t="s">
        <v>14</v>
      </c>
      <c r="D7" s="13">
        <v>3530</v>
      </c>
      <c r="E7" s="13">
        <v>4000</v>
      </c>
      <c r="F7" s="13">
        <v>3670</v>
      </c>
      <c r="G7" s="18">
        <f t="shared" si="0"/>
        <v>3.9660056657223795E-2</v>
      </c>
      <c r="H7" s="23">
        <f t="shared" si="1"/>
        <v>-8.2500000000000004E-2</v>
      </c>
    </row>
    <row r="8" spans="1:8" s="11" customFormat="1" ht="30" customHeight="1" x14ac:dyDescent="0.3">
      <c r="A8" s="42"/>
      <c r="B8" s="12" t="s">
        <v>32</v>
      </c>
      <c r="C8" s="14" t="s">
        <v>33</v>
      </c>
      <c r="D8" s="13">
        <v>43450</v>
      </c>
      <c r="E8" s="13">
        <v>49120</v>
      </c>
      <c r="F8" s="13">
        <v>43620</v>
      </c>
      <c r="G8" s="18">
        <f t="shared" si="0"/>
        <v>3.912543153049482E-3</v>
      </c>
      <c r="H8" s="23">
        <f t="shared" si="1"/>
        <v>-0.11197068403908794</v>
      </c>
    </row>
    <row r="9" spans="1:8" s="11" customFormat="1" ht="30" customHeight="1" x14ac:dyDescent="0.3">
      <c r="A9" s="42"/>
      <c r="B9" s="12" t="s">
        <v>36</v>
      </c>
      <c r="C9" s="14" t="s">
        <v>37</v>
      </c>
      <c r="D9" s="13">
        <v>6000</v>
      </c>
      <c r="E9" s="13">
        <v>5710</v>
      </c>
      <c r="F9" s="13">
        <v>5540</v>
      </c>
      <c r="G9" s="18">
        <f t="shared" si="0"/>
        <v>-7.6666666666666661E-2</v>
      </c>
      <c r="H9" s="23">
        <f t="shared" si="1"/>
        <v>-2.9772329246935202E-2</v>
      </c>
    </row>
    <row r="10" spans="1:8" s="11" customFormat="1" ht="30" customHeight="1" x14ac:dyDescent="0.3">
      <c r="A10" s="42"/>
      <c r="B10" s="12" t="s">
        <v>11</v>
      </c>
      <c r="C10" s="14" t="s">
        <v>12</v>
      </c>
      <c r="D10" s="13">
        <v>3570</v>
      </c>
      <c r="E10" s="13">
        <v>4830</v>
      </c>
      <c r="F10" s="13">
        <v>4330</v>
      </c>
      <c r="G10" s="18">
        <f t="shared" si="0"/>
        <v>0.21288515406162464</v>
      </c>
      <c r="H10" s="23">
        <f>(F10-E10)/E10</f>
        <v>-0.10351966873706005</v>
      </c>
    </row>
    <row r="11" spans="1:8" s="11" customFormat="1" ht="30" customHeight="1" x14ac:dyDescent="0.3">
      <c r="A11" s="42"/>
      <c r="B11" s="12" t="s">
        <v>40</v>
      </c>
      <c r="C11" s="14" t="s">
        <v>41</v>
      </c>
      <c r="D11" s="13">
        <v>4000</v>
      </c>
      <c r="E11" s="13">
        <v>5000</v>
      </c>
      <c r="F11" s="13">
        <v>4500</v>
      </c>
      <c r="G11" s="18">
        <f t="shared" si="0"/>
        <v>0.125</v>
      </c>
      <c r="H11" s="23">
        <f t="shared" ref="H11:H16" si="2">(F11-E11)/E11</f>
        <v>-0.1</v>
      </c>
    </row>
    <row r="12" spans="1:8" s="11" customFormat="1" ht="30" customHeight="1" x14ac:dyDescent="0.3">
      <c r="A12" s="42"/>
      <c r="B12" s="12" t="s">
        <v>42</v>
      </c>
      <c r="C12" s="14" t="s">
        <v>43</v>
      </c>
      <c r="D12" s="13">
        <v>8870</v>
      </c>
      <c r="E12" s="13">
        <v>8900</v>
      </c>
      <c r="F12" s="13">
        <v>8060</v>
      </c>
      <c r="G12" s="18">
        <f t="shared" si="0"/>
        <v>-9.1319052987598653E-2</v>
      </c>
      <c r="H12" s="23">
        <f t="shared" si="2"/>
        <v>-9.4382022471910118E-2</v>
      </c>
    </row>
    <row r="13" spans="1:8" s="11" customFormat="1" ht="30" customHeight="1" thickBot="1" x14ac:dyDescent="0.35">
      <c r="A13" s="32"/>
      <c r="B13" s="15" t="s">
        <v>44</v>
      </c>
      <c r="C13" s="16" t="s">
        <v>45</v>
      </c>
      <c r="D13" s="17">
        <v>1200</v>
      </c>
      <c r="E13" s="17">
        <v>1200</v>
      </c>
      <c r="F13" s="17">
        <v>1150</v>
      </c>
      <c r="G13" s="21">
        <f t="shared" si="0"/>
        <v>-4.1666666666666664E-2</v>
      </c>
      <c r="H13" s="43">
        <f t="shared" si="2"/>
        <v>-4.1666666666666664E-2</v>
      </c>
    </row>
    <row r="14" spans="1:8" s="11" customFormat="1" ht="30" customHeight="1" x14ac:dyDescent="0.3">
      <c r="A14" s="31" t="s">
        <v>10</v>
      </c>
      <c r="B14" s="44" t="s">
        <v>46</v>
      </c>
      <c r="C14" s="45" t="s">
        <v>47</v>
      </c>
      <c r="D14" s="46">
        <v>2670</v>
      </c>
      <c r="E14" s="46">
        <v>1000</v>
      </c>
      <c r="F14" s="46">
        <v>1070</v>
      </c>
      <c r="G14" s="47">
        <f t="shared" si="0"/>
        <v>-0.59925093632958804</v>
      </c>
      <c r="H14" s="48">
        <f t="shared" si="2"/>
        <v>7.0000000000000007E-2</v>
      </c>
    </row>
    <row r="15" spans="1:8" s="11" customFormat="1" ht="30" customHeight="1" x14ac:dyDescent="0.3">
      <c r="A15" s="31"/>
      <c r="B15" s="12" t="s">
        <v>48</v>
      </c>
      <c r="C15" s="22" t="s">
        <v>49</v>
      </c>
      <c r="D15" s="13">
        <v>3730</v>
      </c>
      <c r="E15" s="13">
        <v>2970</v>
      </c>
      <c r="F15" s="13">
        <v>3130</v>
      </c>
      <c r="G15" s="18">
        <f t="shared" si="0"/>
        <v>-0.16085790884718498</v>
      </c>
      <c r="H15" s="24">
        <f t="shared" si="2"/>
        <v>5.387205387205387E-2</v>
      </c>
    </row>
    <row r="16" spans="1:8" s="11" customFormat="1" ht="30" customHeight="1" x14ac:dyDescent="0.3">
      <c r="A16" s="31"/>
      <c r="B16" s="12" t="s">
        <v>50</v>
      </c>
      <c r="C16" s="14" t="s">
        <v>51</v>
      </c>
      <c r="D16" s="13">
        <v>8830</v>
      </c>
      <c r="E16" s="13">
        <v>9500</v>
      </c>
      <c r="F16" s="13">
        <v>10170</v>
      </c>
      <c r="G16" s="18">
        <f t="shared" si="0"/>
        <v>0.15175537938844846</v>
      </c>
      <c r="H16" s="24">
        <f t="shared" si="2"/>
        <v>7.0526315789473687E-2</v>
      </c>
    </row>
    <row r="17" spans="1:8" s="11" customFormat="1" ht="30" customHeight="1" x14ac:dyDescent="0.3">
      <c r="A17" s="31"/>
      <c r="B17" s="12" t="s">
        <v>28</v>
      </c>
      <c r="C17" s="22" t="s">
        <v>29</v>
      </c>
      <c r="D17" s="13">
        <v>13270</v>
      </c>
      <c r="E17" s="13">
        <v>30670</v>
      </c>
      <c r="F17" s="13">
        <v>33330</v>
      </c>
      <c r="G17" s="18">
        <f t="shared" si="0"/>
        <v>1.5116804822908816</v>
      </c>
      <c r="H17" s="24">
        <f>(F17-E17)/E17</f>
        <v>8.6729703293120311E-2</v>
      </c>
    </row>
    <row r="18" spans="1:8" s="11" customFormat="1" ht="30" customHeight="1" x14ac:dyDescent="0.3">
      <c r="A18" s="31"/>
      <c r="B18" s="12" t="s">
        <v>30</v>
      </c>
      <c r="C18" s="14" t="s">
        <v>31</v>
      </c>
      <c r="D18" s="13">
        <v>29440</v>
      </c>
      <c r="E18" s="13">
        <v>37890</v>
      </c>
      <c r="F18" s="13">
        <v>43330</v>
      </c>
      <c r="G18" s="18">
        <f t="shared" si="0"/>
        <v>0.4718070652173913</v>
      </c>
      <c r="H18" s="24">
        <f t="shared" ref="H18:H19" si="3">(F18-E18)/E18</f>
        <v>0.14357350224333598</v>
      </c>
    </row>
    <row r="19" spans="1:8" s="11" customFormat="1" ht="30" customHeight="1" x14ac:dyDescent="0.3">
      <c r="A19" s="31"/>
      <c r="B19" s="12" t="s">
        <v>38</v>
      </c>
      <c r="C19" s="14" t="s">
        <v>39</v>
      </c>
      <c r="D19" s="13">
        <v>3270</v>
      </c>
      <c r="E19" s="13">
        <v>9170</v>
      </c>
      <c r="F19" s="13">
        <v>9330</v>
      </c>
      <c r="G19" s="18">
        <f t="shared" si="0"/>
        <v>1.8532110091743119</v>
      </c>
      <c r="H19" s="24">
        <f t="shared" si="3"/>
        <v>1.7448200654307525E-2</v>
      </c>
    </row>
    <row r="20" spans="1:8" s="11" customFormat="1" ht="30" customHeight="1" x14ac:dyDescent="0.3">
      <c r="A20" s="31"/>
      <c r="B20" s="12" t="s">
        <v>17</v>
      </c>
      <c r="C20" s="14" t="s">
        <v>18</v>
      </c>
      <c r="D20" s="13">
        <v>14270</v>
      </c>
      <c r="E20" s="13">
        <v>13330</v>
      </c>
      <c r="F20" s="13">
        <v>13630</v>
      </c>
      <c r="G20" s="18">
        <f t="shared" si="0"/>
        <v>-4.4849334267694461E-2</v>
      </c>
      <c r="H20" s="24">
        <f>(F20-E20)/E20</f>
        <v>2.2505626406601649E-2</v>
      </c>
    </row>
    <row r="21" spans="1:8" s="11" customFormat="1" ht="30" customHeight="1" x14ac:dyDescent="0.3">
      <c r="A21" s="31"/>
      <c r="B21" s="12" t="s">
        <v>34</v>
      </c>
      <c r="C21" s="14" t="s">
        <v>35</v>
      </c>
      <c r="D21" s="13">
        <v>11920</v>
      </c>
      <c r="E21" s="13">
        <v>13470</v>
      </c>
      <c r="F21" s="13">
        <v>13500</v>
      </c>
      <c r="G21" s="18">
        <f t="shared" si="0"/>
        <v>0.1325503355704698</v>
      </c>
      <c r="H21" s="24">
        <f t="shared" ref="H21:H27" si="4">(F21-E21)/E21</f>
        <v>2.2271714922048997E-3</v>
      </c>
    </row>
    <row r="22" spans="1:8" s="11" customFormat="1" ht="30" customHeight="1" x14ac:dyDescent="0.3">
      <c r="A22" s="31"/>
      <c r="B22" s="12" t="s">
        <v>52</v>
      </c>
      <c r="C22" s="14" t="s">
        <v>53</v>
      </c>
      <c r="D22" s="13">
        <v>7000</v>
      </c>
      <c r="E22" s="13">
        <v>6830</v>
      </c>
      <c r="F22" s="13">
        <v>7830</v>
      </c>
      <c r="G22" s="18">
        <f t="shared" si="0"/>
        <v>0.11857142857142858</v>
      </c>
      <c r="H22" s="24">
        <f t="shared" si="4"/>
        <v>0.14641288433382138</v>
      </c>
    </row>
    <row r="23" spans="1:8" s="11" customFormat="1" ht="30" customHeight="1" x14ac:dyDescent="0.3">
      <c r="A23" s="31"/>
      <c r="B23" s="12" t="s">
        <v>15</v>
      </c>
      <c r="C23" s="14" t="s">
        <v>16</v>
      </c>
      <c r="D23" s="13">
        <v>3930</v>
      </c>
      <c r="E23" s="13">
        <v>3780</v>
      </c>
      <c r="F23" s="13">
        <v>4110</v>
      </c>
      <c r="G23" s="18">
        <f t="shared" si="0"/>
        <v>4.5801526717557252E-2</v>
      </c>
      <c r="H23" s="24">
        <f t="shared" si="4"/>
        <v>8.7301587301587297E-2</v>
      </c>
    </row>
    <row r="24" spans="1:8" s="11" customFormat="1" ht="30" customHeight="1" x14ac:dyDescent="0.3">
      <c r="A24" s="31"/>
      <c r="B24" s="12" t="s">
        <v>54</v>
      </c>
      <c r="C24" s="14" t="s">
        <v>55</v>
      </c>
      <c r="D24" s="13">
        <v>24430</v>
      </c>
      <c r="E24" s="13">
        <v>25000</v>
      </c>
      <c r="F24" s="13">
        <v>26670</v>
      </c>
      <c r="G24" s="18">
        <f t="shared" si="0"/>
        <v>9.1690544412607447E-2</v>
      </c>
      <c r="H24" s="24">
        <f t="shared" si="4"/>
        <v>6.6799999999999998E-2</v>
      </c>
    </row>
    <row r="25" spans="1:8" s="11" customFormat="1" ht="30" customHeight="1" x14ac:dyDescent="0.3">
      <c r="A25" s="31"/>
      <c r="B25" s="12" t="s">
        <v>19</v>
      </c>
      <c r="C25" s="14" t="s">
        <v>20</v>
      </c>
      <c r="D25" s="13">
        <v>1600</v>
      </c>
      <c r="E25" s="13">
        <v>1650</v>
      </c>
      <c r="F25" s="13">
        <v>1660</v>
      </c>
      <c r="G25" s="18">
        <f t="shared" si="0"/>
        <v>3.7499999999999999E-2</v>
      </c>
      <c r="H25" s="24">
        <f t="shared" si="4"/>
        <v>6.0606060606060606E-3</v>
      </c>
    </row>
    <row r="26" spans="1:8" s="11" customFormat="1" ht="30" customHeight="1" x14ac:dyDescent="0.3">
      <c r="A26" s="31"/>
      <c r="B26" s="12" t="s">
        <v>21</v>
      </c>
      <c r="C26" s="14" t="s">
        <v>22</v>
      </c>
      <c r="D26" s="13">
        <v>1440</v>
      </c>
      <c r="E26" s="13">
        <v>1450</v>
      </c>
      <c r="F26" s="13">
        <v>1460</v>
      </c>
      <c r="G26" s="18">
        <f t="shared" si="0"/>
        <v>1.3888888888888888E-2</v>
      </c>
      <c r="H26" s="24">
        <f t="shared" si="4"/>
        <v>6.8965517241379309E-3</v>
      </c>
    </row>
    <row r="27" spans="1:8" s="11" customFormat="1" ht="30" customHeight="1" thickBot="1" x14ac:dyDescent="0.35">
      <c r="A27" s="32"/>
      <c r="B27" s="15" t="s">
        <v>56</v>
      </c>
      <c r="C27" s="16" t="s">
        <v>22</v>
      </c>
      <c r="D27" s="17">
        <v>1120</v>
      </c>
      <c r="E27" s="17">
        <v>1030</v>
      </c>
      <c r="F27" s="17">
        <v>1060</v>
      </c>
      <c r="G27" s="21">
        <f t="shared" si="0"/>
        <v>-5.3571428571428568E-2</v>
      </c>
      <c r="H27" s="25">
        <f t="shared" si="4"/>
        <v>2.9126213592233011E-2</v>
      </c>
    </row>
    <row r="28" spans="1:8" ht="15" customHeight="1" x14ac:dyDescent="0.3">
      <c r="A28" s="4"/>
      <c r="B28" s="4"/>
      <c r="C28" s="5"/>
      <c r="D28" s="5"/>
      <c r="E28" s="5"/>
      <c r="F28" s="5"/>
      <c r="G28" s="6"/>
      <c r="H28" s="9"/>
    </row>
    <row r="29" spans="1:8" x14ac:dyDescent="0.3">
      <c r="A29" s="4"/>
      <c r="B29" s="4"/>
      <c r="C29" s="5"/>
      <c r="D29" s="5"/>
      <c r="E29" s="5"/>
      <c r="F29" s="5"/>
      <c r="G29" s="6"/>
      <c r="H29" s="9"/>
    </row>
    <row r="30" spans="1:8" x14ac:dyDescent="0.3">
      <c r="A30" s="4"/>
      <c r="B30" s="4"/>
      <c r="C30" s="5"/>
      <c r="D30" s="5"/>
      <c r="E30" s="5"/>
      <c r="F30" s="5"/>
      <c r="G30" s="6"/>
      <c r="H30" s="9"/>
    </row>
    <row r="31" spans="1:8" x14ac:dyDescent="0.3">
      <c r="A31" s="4"/>
      <c r="B31" s="4"/>
      <c r="C31" s="5"/>
      <c r="D31" s="5"/>
      <c r="E31" s="5"/>
      <c r="F31" s="5"/>
      <c r="G31" s="6"/>
      <c r="H31" s="9"/>
    </row>
    <row r="32" spans="1:8" x14ac:dyDescent="0.3">
      <c r="A32" s="4"/>
      <c r="B32" s="4"/>
      <c r="C32" s="5"/>
      <c r="D32" s="5"/>
      <c r="E32" s="5"/>
      <c r="F32" s="5"/>
      <c r="G32" s="6"/>
      <c r="H32" s="9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4" spans="1:1" x14ac:dyDescent="0.3">
      <c r="A44" s="4"/>
    </row>
    <row r="45" spans="1:1" x14ac:dyDescent="0.3">
      <c r="A45" s="4"/>
    </row>
    <row r="46" spans="1:1" x14ac:dyDescent="0.3">
      <c r="A46" s="4"/>
    </row>
    <row r="47" spans="1:1" x14ac:dyDescent="0.3">
      <c r="A47" s="4"/>
    </row>
    <row r="48" spans="1:1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  <row r="57" spans="1:1" x14ac:dyDescent="0.3">
      <c r="A57" s="4"/>
    </row>
    <row r="58" spans="1:1" x14ac:dyDescent="0.3">
      <c r="A58" s="4"/>
    </row>
    <row r="59" spans="1:1" x14ac:dyDescent="0.3">
      <c r="A59" s="4"/>
    </row>
    <row r="60" spans="1:1" x14ac:dyDescent="0.3">
      <c r="A60" s="4"/>
    </row>
    <row r="61" spans="1:1" x14ac:dyDescent="0.3">
      <c r="A61" s="4"/>
    </row>
  </sheetData>
  <mergeCells count="11">
    <mergeCell ref="A14:A27"/>
    <mergeCell ref="C3:C4"/>
    <mergeCell ref="D3:D4"/>
    <mergeCell ref="A1:H1"/>
    <mergeCell ref="A2:H2"/>
    <mergeCell ref="E3:E4"/>
    <mergeCell ref="F3:F4"/>
    <mergeCell ref="G3:H3"/>
    <mergeCell ref="A3:A4"/>
    <mergeCell ref="B3:B4"/>
    <mergeCell ref="A5:A13"/>
  </mergeCells>
  <phoneticPr fontId="1" type="noConversion"/>
  <pageMargins left="0.7" right="0.28000000000000003" top="0.56999999999999995" bottom="0.5699999999999999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울산광역시 남구 주간 물가 동향</vt:lpstr>
      <vt:lpstr>'울산광역시 남구 주간 물가 동향'!Print_Area</vt:lpstr>
      <vt:lpstr>'울산광역시 남구 주간 물가 동향'!Print_Titles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Windows 사용자</cp:lastModifiedBy>
  <dcterms:created xsi:type="dcterms:W3CDTF">2017-01-20T08:01:31Z</dcterms:created>
  <dcterms:modified xsi:type="dcterms:W3CDTF">2021-07-06T08:42:53Z</dcterms:modified>
</cp:coreProperties>
</file>